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480" yWindow="105" windowWidth="14880" windowHeight="8025" tabRatio="703" firstSheet="1" activeTab="2"/>
  </bookViews>
  <sheets>
    <sheet name="START" sheetId="24" state="veryHidden" r:id="rId1"/>
    <sheet name="OFT-Ongoing Crop" sheetId="4" r:id="rId2"/>
    <sheet name="OFT-Crop" sheetId="1" r:id="rId3"/>
    <sheet name="OFT-Agri Eng" sheetId="3" r:id="rId4"/>
    <sheet name="OFT-Animal Science" sheetId="2" r:id="rId5"/>
    <sheet name="OFT-Fisheries" sheetId="6" r:id="rId6"/>
    <sheet name="OFT-Extension" sheetId="23" r:id="rId7"/>
    <sheet name="OFTs -H Sci-Drudergy" sheetId="7" r:id="rId8"/>
    <sheet name="OFT-Home Science-Income Gen." sheetId="8" r:id="rId9"/>
    <sheet name="OFT-Home Science-Value Addition" sheetId="9" r:id="rId10"/>
    <sheet name="OFT-H.Sci-Nutritional Security" sheetId="10" r:id="rId11"/>
    <sheet name="FLD-Ongoing (Crop)" sheetId="22" r:id="rId12"/>
    <sheet name="FLDs (Crop)" sheetId="12" r:id="rId13"/>
    <sheet name="FLDs (Agri-Engginearing)" sheetId="13" r:id="rId14"/>
    <sheet name="FLDs (Animal Science) " sheetId="14" r:id="rId15"/>
    <sheet name="FLDs (Fisheries)" sheetId="15" r:id="rId16"/>
    <sheet name="Home Sci FLDs-Drudgery " sheetId="17" r:id="rId17"/>
    <sheet name="Home Sci FLDs-Value addition" sheetId="18" r:id="rId18"/>
    <sheet name="H. Sci FLDs-Income Generation" sheetId="20" r:id="rId19"/>
    <sheet name="H. Sci FLDs-Nutritional Securit" sheetId="19" r:id="rId20"/>
    <sheet name="FLD on crop Hybrid" sheetId="21" r:id="rId21"/>
    <sheet name="Sheet2" sheetId="5" r:id="rId22"/>
  </sheets>
  <definedNames>
    <definedName name="_xlnm._FilterDatabase" localSheetId="18" hidden="1">'H. Sci FLDs-Income Generation'!#REF!</definedName>
    <definedName name="_xlnm._FilterDatabase" localSheetId="19" hidden="1">'H. Sci FLDs-Nutritional Securit'!#REF!</definedName>
  </definedNames>
  <calcPr calcId="124519"/>
</workbook>
</file>

<file path=xl/calcChain.xml><?xml version="1.0" encoding="utf-8"?>
<calcChain xmlns="http://schemas.openxmlformats.org/spreadsheetml/2006/main">
  <c r="AH6" i="1"/>
  <c r="AI6"/>
  <c r="AJ6"/>
  <c r="AK6"/>
  <c r="AL6"/>
  <c r="AM6"/>
  <c r="AJ5" i="6"/>
  <c r="AI5"/>
  <c r="AH5"/>
  <c r="AG5"/>
  <c r="AF5"/>
  <c r="AE5"/>
  <c r="AK7" i="2" l="1"/>
  <c r="AJ7"/>
  <c r="AI7"/>
  <c r="AH7"/>
  <c r="AG7"/>
  <c r="AF7"/>
  <c r="AK7" i="3"/>
  <c r="AJ7"/>
  <c r="AI7"/>
  <c r="AH7"/>
  <c r="AG7"/>
  <c r="AM11" i="1"/>
  <c r="AM14"/>
  <c r="AM21"/>
  <c r="AM28"/>
  <c r="AM29"/>
  <c r="AM30"/>
  <c r="AM31"/>
  <c r="AM32"/>
  <c r="AM33"/>
  <c r="AM34"/>
  <c r="AM35"/>
  <c r="AM36"/>
  <c r="AM37"/>
  <c r="AM38"/>
  <c r="AM39"/>
  <c r="AM40"/>
  <c r="AM41"/>
  <c r="AM42"/>
  <c r="AM43"/>
  <c r="AM44"/>
  <c r="AM45"/>
  <c r="AM46"/>
  <c r="AM47"/>
  <c r="AM48"/>
  <c r="AM49"/>
  <c r="AM50"/>
  <c r="AM51"/>
  <c r="AM52"/>
  <c r="AM53"/>
  <c r="AM54"/>
  <c r="AM55"/>
  <c r="AM56"/>
  <c r="AM57"/>
  <c r="AM58"/>
  <c r="AM59"/>
  <c r="AM60"/>
  <c r="AM61"/>
  <c r="AM62"/>
  <c r="AM63"/>
  <c r="AM64"/>
  <c r="AM65"/>
  <c r="AM66"/>
  <c r="AM67"/>
  <c r="AM68"/>
  <c r="AM69"/>
  <c r="AM70"/>
  <c r="AM71"/>
  <c r="AM72"/>
  <c r="AM73"/>
  <c r="AM74"/>
  <c r="AM75"/>
  <c r="AM76"/>
  <c r="AM77"/>
  <c r="AM78"/>
  <c r="AM79"/>
  <c r="AM80"/>
  <c r="AM81"/>
  <c r="AM82"/>
  <c r="AM83"/>
  <c r="AM84"/>
  <c r="AM85"/>
  <c r="AM86"/>
  <c r="AM87"/>
  <c r="AM88"/>
  <c r="AM89"/>
  <c r="AM90"/>
  <c r="AM91"/>
  <c r="AM92"/>
  <c r="AM93"/>
  <c r="AM94"/>
  <c r="AM95"/>
  <c r="AM96"/>
  <c r="AM97"/>
  <c r="AM98"/>
  <c r="AM99"/>
  <c r="AM100"/>
  <c r="AM101"/>
  <c r="AM102"/>
  <c r="AM103"/>
  <c r="AM104"/>
  <c r="AM105"/>
  <c r="AM106"/>
  <c r="AM107"/>
  <c r="AM108"/>
  <c r="AM109"/>
  <c r="AM110"/>
  <c r="AM111"/>
  <c r="AM112"/>
  <c r="AM113"/>
  <c r="AM114"/>
  <c r="AM115"/>
  <c r="AM116"/>
  <c r="AM117"/>
  <c r="AM118"/>
  <c r="AM119"/>
  <c r="AM120"/>
  <c r="AM121"/>
  <c r="AM122"/>
  <c r="AM123"/>
  <c r="AM124"/>
  <c r="AM125"/>
  <c r="AM126"/>
  <c r="AM127"/>
  <c r="AM128"/>
  <c r="AM129"/>
  <c r="AM130"/>
  <c r="AM131"/>
  <c r="AM132"/>
  <c r="AM133"/>
  <c r="AM134"/>
  <c r="AM135"/>
  <c r="AM136"/>
  <c r="AM137"/>
  <c r="AM138"/>
  <c r="AM139"/>
  <c r="AM140"/>
  <c r="AM141"/>
  <c r="AM142"/>
  <c r="AM143"/>
  <c r="AM144"/>
  <c r="AM145"/>
  <c r="AM146"/>
  <c r="AM147"/>
  <c r="AM148"/>
  <c r="AM149"/>
  <c r="AM150"/>
  <c r="AM151"/>
  <c r="AM152"/>
  <c r="AM153"/>
  <c r="AM154"/>
  <c r="AM155"/>
  <c r="AM156"/>
  <c r="AM157"/>
  <c r="AM158"/>
  <c r="AM159"/>
  <c r="AM160"/>
  <c r="AM161"/>
  <c r="AM162"/>
  <c r="AM163"/>
  <c r="AM164"/>
  <c r="AM165"/>
  <c r="AM166"/>
  <c r="AM167"/>
  <c r="AM168"/>
  <c r="AM169"/>
  <c r="AM170"/>
  <c r="AM171"/>
  <c r="AM172"/>
  <c r="AM173"/>
  <c r="AM174"/>
  <c r="AM175"/>
  <c r="AM176"/>
  <c r="AM177"/>
  <c r="AM178"/>
  <c r="AM179"/>
  <c r="AM180"/>
  <c r="AM181"/>
  <c r="AM182"/>
  <c r="AM183"/>
  <c r="AM184"/>
  <c r="AM185"/>
  <c r="AM186"/>
  <c r="AM187"/>
  <c r="AM188"/>
  <c r="AM189"/>
  <c r="AM190"/>
  <c r="AM191"/>
  <c r="AM192"/>
  <c r="AM193"/>
  <c r="AM194"/>
  <c r="AM195"/>
  <c r="AM196"/>
  <c r="AM197"/>
  <c r="AL11"/>
  <c r="AL14"/>
  <c r="AL21"/>
  <c r="AL28"/>
  <c r="AL29"/>
  <c r="AL30"/>
  <c r="AL31"/>
  <c r="AL32"/>
  <c r="AL33"/>
  <c r="AL34"/>
  <c r="AL35"/>
  <c r="AL36"/>
  <c r="AL37"/>
  <c r="AL38"/>
  <c r="AL39"/>
  <c r="AL40"/>
  <c r="AL41"/>
  <c r="AL42"/>
  <c r="AL43"/>
  <c r="AL44"/>
  <c r="AL45"/>
  <c r="AL46"/>
  <c r="AL47"/>
  <c r="AL48"/>
  <c r="AL49"/>
  <c r="AL50"/>
  <c r="AL51"/>
  <c r="AL52"/>
  <c r="AL53"/>
  <c r="AL54"/>
  <c r="AL55"/>
  <c r="AL56"/>
  <c r="AL57"/>
  <c r="AL58"/>
  <c r="AL59"/>
  <c r="AL60"/>
  <c r="AL61"/>
  <c r="AL62"/>
  <c r="AL63"/>
  <c r="AL64"/>
  <c r="AL65"/>
  <c r="AL66"/>
  <c r="AL67"/>
  <c r="AL68"/>
  <c r="AL69"/>
  <c r="AL70"/>
  <c r="AL71"/>
  <c r="AL72"/>
  <c r="AL73"/>
  <c r="AL74"/>
  <c r="AL75"/>
  <c r="AL76"/>
  <c r="AL77"/>
  <c r="AL78"/>
  <c r="AL79"/>
  <c r="AL80"/>
  <c r="AL81"/>
  <c r="AL82"/>
  <c r="AL83"/>
  <c r="AL84"/>
  <c r="AL85"/>
  <c r="AL86"/>
  <c r="AL87"/>
  <c r="AL88"/>
  <c r="AL89"/>
  <c r="AL90"/>
  <c r="AL91"/>
  <c r="AL92"/>
  <c r="AL93"/>
  <c r="AL94"/>
  <c r="AL95"/>
  <c r="AL96"/>
  <c r="AL97"/>
  <c r="AL98"/>
  <c r="AL99"/>
  <c r="AL100"/>
  <c r="AL101"/>
  <c r="AL102"/>
  <c r="AL103"/>
  <c r="AL104"/>
  <c r="AL105"/>
  <c r="AL106"/>
  <c r="AL107"/>
  <c r="AL108"/>
  <c r="AL109"/>
  <c r="AL110"/>
  <c r="AL111"/>
  <c r="AL112"/>
  <c r="AL113"/>
  <c r="AL114"/>
  <c r="AL115"/>
  <c r="AL116"/>
  <c r="AL117"/>
  <c r="AL118"/>
  <c r="AL119"/>
  <c r="AL120"/>
  <c r="AL121"/>
  <c r="AL122"/>
  <c r="AL123"/>
  <c r="AL124"/>
  <c r="AL125"/>
  <c r="AL126"/>
  <c r="AL127"/>
  <c r="AL128"/>
  <c r="AL129"/>
  <c r="AL130"/>
  <c r="AL131"/>
  <c r="AL132"/>
  <c r="AL133"/>
  <c r="AL134"/>
  <c r="AL135"/>
  <c r="AL136"/>
  <c r="AL137"/>
  <c r="AL138"/>
  <c r="AL139"/>
  <c r="AL140"/>
  <c r="AL141"/>
  <c r="AL142"/>
  <c r="AL143"/>
  <c r="AL144"/>
  <c r="AL145"/>
  <c r="AL146"/>
  <c r="AL147"/>
  <c r="AL148"/>
  <c r="AL149"/>
  <c r="AL150"/>
  <c r="AL151"/>
  <c r="AL152"/>
  <c r="AL153"/>
  <c r="AL154"/>
  <c r="AL155"/>
  <c r="AL156"/>
  <c r="AL157"/>
  <c r="AL158"/>
  <c r="AL159"/>
  <c r="AL160"/>
  <c r="AL161"/>
  <c r="AL162"/>
  <c r="AL163"/>
  <c r="AL164"/>
  <c r="AL165"/>
  <c r="AL166"/>
  <c r="AL167"/>
  <c r="AL168"/>
  <c r="AL169"/>
  <c r="AL170"/>
  <c r="AL171"/>
  <c r="AL172"/>
  <c r="AL173"/>
  <c r="AL174"/>
  <c r="AL175"/>
  <c r="AL176"/>
  <c r="AL177"/>
  <c r="AL178"/>
  <c r="AL179"/>
  <c r="AL180"/>
  <c r="AL181"/>
  <c r="AL182"/>
  <c r="AL183"/>
  <c r="AL184"/>
  <c r="AL185"/>
  <c r="AL186"/>
  <c r="AL187"/>
  <c r="AL188"/>
  <c r="AL189"/>
  <c r="AL190"/>
  <c r="AL191"/>
  <c r="AL192"/>
  <c r="AL193"/>
  <c r="AL194"/>
  <c r="AL195"/>
  <c r="AL196"/>
  <c r="AL197"/>
  <c r="AK11"/>
  <c r="AK14"/>
  <c r="AK21"/>
  <c r="AK28"/>
  <c r="AK29"/>
  <c r="AK30"/>
  <c r="AK31"/>
  <c r="AK32"/>
  <c r="AK33"/>
  <c r="AK34"/>
  <c r="AK35"/>
  <c r="AK36"/>
  <c r="AK37"/>
  <c r="AK38"/>
  <c r="AK39"/>
  <c r="AK40"/>
  <c r="AK41"/>
  <c r="AK42"/>
  <c r="AK43"/>
  <c r="AK44"/>
  <c r="AK45"/>
  <c r="AK46"/>
  <c r="AK47"/>
  <c r="AK48"/>
  <c r="AK49"/>
  <c r="AK50"/>
  <c r="AK51"/>
  <c r="AK52"/>
  <c r="AK53"/>
  <c r="AK54"/>
  <c r="AK55"/>
  <c r="AK56"/>
  <c r="AK57"/>
  <c r="AK58"/>
  <c r="AK59"/>
  <c r="AK60"/>
  <c r="AK61"/>
  <c r="AK62"/>
  <c r="AK63"/>
  <c r="AK64"/>
  <c r="AK65"/>
  <c r="AK66"/>
  <c r="AK67"/>
  <c r="AK68"/>
  <c r="AK69"/>
  <c r="AK70"/>
  <c r="AK71"/>
  <c r="AK72"/>
  <c r="AK73"/>
  <c r="AK74"/>
  <c r="AK75"/>
  <c r="AK76"/>
  <c r="AK77"/>
  <c r="AK78"/>
  <c r="AK79"/>
  <c r="AK80"/>
  <c r="AK81"/>
  <c r="AK82"/>
  <c r="AK83"/>
  <c r="AK84"/>
  <c r="AK85"/>
  <c r="AK86"/>
  <c r="AK87"/>
  <c r="AK88"/>
  <c r="AK89"/>
  <c r="AK90"/>
  <c r="AK91"/>
  <c r="AK92"/>
  <c r="AK93"/>
  <c r="AK94"/>
  <c r="AK95"/>
  <c r="AK96"/>
  <c r="AK97"/>
  <c r="AK98"/>
  <c r="AK99"/>
  <c r="AK100"/>
  <c r="AK101"/>
  <c r="AK102"/>
  <c r="AK103"/>
  <c r="AK104"/>
  <c r="AK105"/>
  <c r="AK106"/>
  <c r="AK107"/>
  <c r="AK108"/>
  <c r="AK109"/>
  <c r="AK110"/>
  <c r="AK111"/>
  <c r="AK112"/>
  <c r="AK113"/>
  <c r="AK114"/>
  <c r="AK115"/>
  <c r="AK116"/>
  <c r="AK117"/>
  <c r="AK118"/>
  <c r="AK119"/>
  <c r="AK120"/>
  <c r="AK121"/>
  <c r="AK122"/>
  <c r="AK123"/>
  <c r="AK124"/>
  <c r="AK125"/>
  <c r="AK126"/>
  <c r="AK127"/>
  <c r="AK128"/>
  <c r="AK129"/>
  <c r="AK130"/>
  <c r="AK131"/>
  <c r="AK132"/>
  <c r="AK133"/>
  <c r="AK134"/>
  <c r="AK135"/>
  <c r="AK136"/>
  <c r="AK137"/>
  <c r="AK138"/>
  <c r="AK139"/>
  <c r="AK140"/>
  <c r="AK141"/>
  <c r="AK142"/>
  <c r="AK143"/>
  <c r="AK144"/>
  <c r="AK145"/>
  <c r="AK146"/>
  <c r="AK147"/>
  <c r="AK148"/>
  <c r="AK149"/>
  <c r="AK150"/>
  <c r="AK151"/>
  <c r="AK152"/>
  <c r="AK153"/>
  <c r="AK154"/>
  <c r="AK155"/>
  <c r="AK156"/>
  <c r="AK157"/>
  <c r="AK158"/>
  <c r="AK159"/>
  <c r="AK160"/>
  <c r="AK161"/>
  <c r="AK162"/>
  <c r="AK163"/>
  <c r="AK164"/>
  <c r="AK165"/>
  <c r="AK166"/>
  <c r="AK167"/>
  <c r="AK168"/>
  <c r="AK169"/>
  <c r="AK170"/>
  <c r="AK171"/>
  <c r="AK172"/>
  <c r="AK173"/>
  <c r="AK174"/>
  <c r="AK175"/>
  <c r="AK176"/>
  <c r="AK177"/>
  <c r="AK178"/>
  <c r="AK179"/>
  <c r="AK180"/>
  <c r="AK181"/>
  <c r="AK182"/>
  <c r="AK183"/>
  <c r="AK184"/>
  <c r="AK185"/>
  <c r="AK186"/>
  <c r="AK187"/>
  <c r="AK188"/>
  <c r="AK189"/>
  <c r="AK190"/>
  <c r="AK191"/>
  <c r="AK192"/>
  <c r="AK193"/>
  <c r="AK194"/>
  <c r="AK195"/>
  <c r="AK196"/>
  <c r="AK197"/>
  <c r="AJ11"/>
  <c r="AJ14"/>
  <c r="AJ21"/>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60"/>
  <c r="AJ161"/>
  <c r="AJ162"/>
  <c r="AJ163"/>
  <c r="AJ164"/>
  <c r="AJ165"/>
  <c r="AJ166"/>
  <c r="AJ167"/>
  <c r="AJ168"/>
  <c r="AJ169"/>
  <c r="AJ170"/>
  <c r="AJ171"/>
  <c r="AJ172"/>
  <c r="AJ173"/>
  <c r="AJ174"/>
  <c r="AJ175"/>
  <c r="AJ176"/>
  <c r="AJ177"/>
  <c r="AJ178"/>
  <c r="AJ179"/>
  <c r="AJ180"/>
  <c r="AJ181"/>
  <c r="AJ182"/>
  <c r="AJ183"/>
  <c r="AJ184"/>
  <c r="AJ185"/>
  <c r="AJ186"/>
  <c r="AJ187"/>
  <c r="AJ188"/>
  <c r="AJ189"/>
  <c r="AJ190"/>
  <c r="AJ191"/>
  <c r="AJ192"/>
  <c r="AJ193"/>
  <c r="AJ194"/>
  <c r="AJ195"/>
  <c r="AJ196"/>
  <c r="AJ197"/>
  <c r="AI11"/>
  <c r="AI14"/>
  <c r="AI21"/>
  <c r="AI28"/>
  <c r="AI29"/>
  <c r="AI30"/>
  <c r="AI31"/>
  <c r="AI32"/>
  <c r="AI33"/>
  <c r="AI34"/>
  <c r="AI35"/>
  <c r="AI36"/>
  <c r="AI37"/>
  <c r="AI38"/>
  <c r="AI39"/>
  <c r="AI40"/>
  <c r="AI41"/>
  <c r="AI42"/>
  <c r="AI43"/>
  <c r="AI44"/>
  <c r="AI45"/>
  <c r="AI46"/>
  <c r="AI47"/>
  <c r="AI48"/>
  <c r="AI49"/>
  <c r="AI50"/>
  <c r="AI51"/>
  <c r="AI52"/>
  <c r="AI53"/>
  <c r="AI54"/>
  <c r="AI55"/>
  <c r="AI56"/>
  <c r="AI57"/>
  <c r="AI58"/>
  <c r="AI59"/>
  <c r="AI60"/>
  <c r="AI61"/>
  <c r="AI62"/>
  <c r="AI63"/>
  <c r="AI64"/>
  <c r="AI65"/>
  <c r="AI66"/>
  <c r="AI67"/>
  <c r="AI68"/>
  <c r="AI69"/>
  <c r="AI70"/>
  <c r="AI71"/>
  <c r="AI72"/>
  <c r="AI73"/>
  <c r="AI74"/>
  <c r="AI75"/>
  <c r="AI76"/>
  <c r="AI77"/>
  <c r="AI78"/>
  <c r="AI79"/>
  <c r="AI80"/>
  <c r="AI81"/>
  <c r="AI82"/>
  <c r="AI83"/>
  <c r="AI84"/>
  <c r="AI85"/>
  <c r="AI86"/>
  <c r="AI87"/>
  <c r="AI88"/>
  <c r="AI89"/>
  <c r="AI90"/>
  <c r="AI91"/>
  <c r="AI92"/>
  <c r="AI93"/>
  <c r="AI94"/>
  <c r="AI95"/>
  <c r="AI96"/>
  <c r="AI97"/>
  <c r="AI98"/>
  <c r="AI99"/>
  <c r="AI100"/>
  <c r="AI101"/>
  <c r="AI102"/>
  <c r="AI103"/>
  <c r="AI104"/>
  <c r="AI105"/>
  <c r="AI106"/>
  <c r="AI107"/>
  <c r="AI108"/>
  <c r="AI109"/>
  <c r="AI110"/>
  <c r="AI111"/>
  <c r="AI112"/>
  <c r="AI113"/>
  <c r="AI114"/>
  <c r="AI115"/>
  <c r="AI116"/>
  <c r="AI117"/>
  <c r="AI118"/>
  <c r="AI119"/>
  <c r="AI120"/>
  <c r="AI121"/>
  <c r="AI122"/>
  <c r="AI123"/>
  <c r="AI124"/>
  <c r="AI125"/>
  <c r="AI126"/>
  <c r="AI127"/>
  <c r="AI128"/>
  <c r="AI129"/>
  <c r="AI130"/>
  <c r="AI131"/>
  <c r="AI132"/>
  <c r="AI133"/>
  <c r="AI134"/>
  <c r="AI135"/>
  <c r="AI136"/>
  <c r="AI137"/>
  <c r="AI138"/>
  <c r="AI139"/>
  <c r="AI140"/>
  <c r="AI141"/>
  <c r="AI142"/>
  <c r="AI143"/>
  <c r="AI144"/>
  <c r="AI145"/>
  <c r="AI146"/>
  <c r="AI147"/>
  <c r="AI148"/>
  <c r="AI149"/>
  <c r="AI150"/>
  <c r="AI151"/>
  <c r="AI152"/>
  <c r="AI153"/>
  <c r="AI154"/>
  <c r="AI155"/>
  <c r="AI156"/>
  <c r="AI157"/>
  <c r="AI158"/>
  <c r="AI159"/>
  <c r="AI160"/>
  <c r="AI161"/>
  <c r="AI162"/>
  <c r="AI163"/>
  <c r="AI164"/>
  <c r="AI165"/>
  <c r="AI166"/>
  <c r="AI167"/>
  <c r="AI168"/>
  <c r="AI169"/>
  <c r="AI170"/>
  <c r="AI171"/>
  <c r="AI172"/>
  <c r="AI173"/>
  <c r="AI174"/>
  <c r="AI175"/>
  <c r="AI176"/>
  <c r="AI177"/>
  <c r="AI178"/>
  <c r="AI179"/>
  <c r="AI180"/>
  <c r="AI181"/>
  <c r="AI182"/>
  <c r="AI183"/>
  <c r="AI184"/>
  <c r="AI185"/>
  <c r="AI186"/>
  <c r="AI187"/>
  <c r="AI188"/>
  <c r="AI189"/>
  <c r="AI190"/>
  <c r="AI191"/>
  <c r="AI192"/>
  <c r="AI193"/>
  <c r="AI194"/>
  <c r="AI195"/>
  <c r="AI196"/>
  <c r="AI197"/>
  <c r="AH11"/>
  <c r="AH14"/>
  <c r="AH21"/>
  <c r="AH28"/>
  <c r="AH29"/>
  <c r="AH30"/>
  <c r="AH31"/>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4"/>
  <c r="AH75"/>
  <c r="AH76"/>
  <c r="AH77"/>
  <c r="AH78"/>
  <c r="AH79"/>
  <c r="AH80"/>
  <c r="AH81"/>
  <c r="AH82"/>
  <c r="AH83"/>
  <c r="AH84"/>
  <c r="AH85"/>
  <c r="AH86"/>
  <c r="AH87"/>
  <c r="AH88"/>
  <c r="AH89"/>
  <c r="AH90"/>
  <c r="AH91"/>
  <c r="AH92"/>
  <c r="AH93"/>
  <c r="AH94"/>
  <c r="AH95"/>
  <c r="AH96"/>
  <c r="AH97"/>
  <c r="AH98"/>
  <c r="AH99"/>
  <c r="AH100"/>
  <c r="AH101"/>
  <c r="AH102"/>
  <c r="AH103"/>
  <c r="AH104"/>
  <c r="AH105"/>
  <c r="AH106"/>
  <c r="AH107"/>
  <c r="AH108"/>
  <c r="AH109"/>
  <c r="AH110"/>
  <c r="AH111"/>
  <c r="AH112"/>
  <c r="AH113"/>
  <c r="AH114"/>
  <c r="AH115"/>
  <c r="AH116"/>
  <c r="AH117"/>
  <c r="AH118"/>
  <c r="AH119"/>
  <c r="AH120"/>
  <c r="AH121"/>
  <c r="AH122"/>
  <c r="AH123"/>
  <c r="AH124"/>
  <c r="AH125"/>
  <c r="AH126"/>
  <c r="AH127"/>
  <c r="AH128"/>
  <c r="AH129"/>
  <c r="AH130"/>
  <c r="AH131"/>
  <c r="AH132"/>
  <c r="AH133"/>
  <c r="AH134"/>
  <c r="AH135"/>
  <c r="AH136"/>
  <c r="AH137"/>
  <c r="AH138"/>
  <c r="AH139"/>
  <c r="AH140"/>
  <c r="AH141"/>
  <c r="AH142"/>
  <c r="AH143"/>
  <c r="AH144"/>
  <c r="AH145"/>
  <c r="AH146"/>
  <c r="AH147"/>
  <c r="AH148"/>
  <c r="AH149"/>
  <c r="AH150"/>
  <c r="AH151"/>
  <c r="AH152"/>
  <c r="AH153"/>
  <c r="AH154"/>
  <c r="AH155"/>
  <c r="AH156"/>
  <c r="AH157"/>
  <c r="AH158"/>
  <c r="AH159"/>
  <c r="AH160"/>
  <c r="AH161"/>
  <c r="AH162"/>
  <c r="AH163"/>
  <c r="AH164"/>
  <c r="AH165"/>
  <c r="AH166"/>
  <c r="AH167"/>
  <c r="AH168"/>
  <c r="AH169"/>
  <c r="AH170"/>
  <c r="AH171"/>
  <c r="AH172"/>
  <c r="AH173"/>
  <c r="AH174"/>
  <c r="AH175"/>
  <c r="AH176"/>
  <c r="AH177"/>
  <c r="AH178"/>
  <c r="AH179"/>
  <c r="AH180"/>
  <c r="AH181"/>
  <c r="AH182"/>
  <c r="AH183"/>
  <c r="AH184"/>
  <c r="AH185"/>
  <c r="AH186"/>
  <c r="AH187"/>
  <c r="AH188"/>
  <c r="AH189"/>
  <c r="AH190"/>
  <c r="AH191"/>
  <c r="AH192"/>
  <c r="AH193"/>
  <c r="AH194"/>
  <c r="AH195"/>
  <c r="AH196"/>
  <c r="AH197"/>
</calcChain>
</file>

<file path=xl/sharedStrings.xml><?xml version="1.0" encoding="utf-8"?>
<sst xmlns="http://schemas.openxmlformats.org/spreadsheetml/2006/main" count="1781" uniqueCount="618">
  <si>
    <t>OFT on Crops</t>
  </si>
  <si>
    <t xml:space="preserve">Information about OFT </t>
  </si>
  <si>
    <t>Economic Performance</t>
  </si>
  <si>
    <t>KVK Name</t>
  </si>
  <si>
    <t>Year</t>
  </si>
  <si>
    <t>Season</t>
  </si>
  <si>
    <t>Problem diagnose</t>
  </si>
  <si>
    <t xml:space="preserve">Name of Technology/Variety used </t>
  </si>
  <si>
    <t xml:space="preserve">Title of OFT </t>
  </si>
  <si>
    <t>Category of technology  (Assessment/ Refinement)</t>
  </si>
  <si>
    <t>Please select the Thematic Area only on the give list</t>
  </si>
  <si>
    <t>Thematic Area</t>
  </si>
  <si>
    <t>Name of Crop</t>
  </si>
  <si>
    <t xml:space="preserve">No. of trials </t>
  </si>
  <si>
    <t>Recommendations</t>
  </si>
  <si>
    <t>Please Give the  Parameters Name and unit in the given list</t>
  </si>
  <si>
    <t xml:space="preserve">Parameters Name and unit of Parameter </t>
  </si>
  <si>
    <r>
      <t>Parameters FP (T</t>
    </r>
    <r>
      <rPr>
        <b/>
        <vertAlign val="subscript"/>
        <sz val="9"/>
        <color theme="1"/>
        <rFont val="Times New Roman"/>
        <family val="1"/>
      </rPr>
      <t>1</t>
    </r>
    <r>
      <rPr>
        <b/>
        <sz val="9"/>
        <color theme="1"/>
        <rFont val="Times New Roman"/>
        <family val="1"/>
      </rPr>
      <t>)</t>
    </r>
  </si>
  <si>
    <r>
      <t>Parameters RP (T</t>
    </r>
    <r>
      <rPr>
        <b/>
        <vertAlign val="subscript"/>
        <sz val="9"/>
        <color theme="1"/>
        <rFont val="Times New Roman"/>
        <family val="1"/>
      </rPr>
      <t>2</t>
    </r>
    <r>
      <rPr>
        <b/>
        <sz val="9"/>
        <color theme="1"/>
        <rFont val="Times New Roman"/>
        <family val="1"/>
      </rPr>
      <t>)</t>
    </r>
  </si>
  <si>
    <t>Parameters T3</t>
  </si>
  <si>
    <r>
      <t>Benefit-Cost Ratio (Gross Return / Gross Cost) FP (T</t>
    </r>
    <r>
      <rPr>
        <b/>
        <vertAlign val="subscript"/>
        <sz val="9"/>
        <color theme="1"/>
        <rFont val="Times New Roman"/>
        <family val="1"/>
      </rPr>
      <t>1</t>
    </r>
    <r>
      <rPr>
        <b/>
        <sz val="9"/>
        <color theme="1"/>
        <rFont val="Times New Roman"/>
        <family val="1"/>
      </rPr>
      <t>)</t>
    </r>
  </si>
  <si>
    <r>
      <t>Benefit-Cost Ratio (Gross Return / Gross Cost) RP (T</t>
    </r>
    <r>
      <rPr>
        <b/>
        <vertAlign val="subscript"/>
        <sz val="9"/>
        <color theme="1"/>
        <rFont val="Times New Roman"/>
        <family val="1"/>
      </rPr>
      <t>2</t>
    </r>
    <r>
      <rPr>
        <b/>
        <sz val="9"/>
        <color theme="1"/>
        <rFont val="Times New Roman"/>
        <family val="1"/>
      </rPr>
      <t>)</t>
    </r>
  </si>
  <si>
    <r>
      <t>Benefit-Cost Ratio (Gross Return / Gross Cost) Refined Practice, if any (T</t>
    </r>
    <r>
      <rPr>
        <b/>
        <vertAlign val="subscript"/>
        <sz val="9"/>
        <color theme="1"/>
        <rFont val="Times New Roman"/>
        <family val="1"/>
      </rPr>
      <t>3</t>
    </r>
    <r>
      <rPr>
        <b/>
        <sz val="9"/>
        <color theme="1"/>
        <rFont val="Times New Roman"/>
        <family val="1"/>
      </rPr>
      <t>)</t>
    </r>
  </si>
  <si>
    <t>T1</t>
  </si>
  <si>
    <t>T2</t>
  </si>
  <si>
    <t>T3</t>
  </si>
  <si>
    <t>Agro Forestry</t>
  </si>
  <si>
    <t>crop Diversification</t>
  </si>
  <si>
    <t>insect population/plant</t>
  </si>
  <si>
    <t>Integrated Crop Management</t>
  </si>
  <si>
    <t>Integrated Farming system</t>
  </si>
  <si>
    <t>Integrated Disease Management</t>
  </si>
  <si>
    <t>No of effective tillers/hill</t>
  </si>
  <si>
    <t>Integrated Nutrient Management</t>
  </si>
  <si>
    <t>Rhizome wt/Plant(g)</t>
  </si>
  <si>
    <t>Integrated Weed Management</t>
  </si>
  <si>
    <t>No of weeds/m2</t>
  </si>
  <si>
    <t>Varital Evaluation</t>
  </si>
  <si>
    <t>Integrated Pest Management</t>
  </si>
  <si>
    <t>Integrated Plant Nutrient Management</t>
  </si>
  <si>
    <t>Feed and Fodder Production</t>
  </si>
  <si>
    <t>Resource conservation Technology</t>
  </si>
  <si>
    <t>Soil Fertilty Management</t>
  </si>
  <si>
    <t>No of Cobs/plant</t>
  </si>
  <si>
    <t>No of Tillers/hills</t>
  </si>
  <si>
    <t>No of Bulb weight(g)</t>
  </si>
  <si>
    <t>No of Grains/panical</t>
  </si>
  <si>
    <t>No. of tubers/plant</t>
  </si>
  <si>
    <t xml:space="preserve">Weight of Curd/head (g/plant) </t>
  </si>
  <si>
    <t>No. of  Siliquae or Capsule /plant</t>
  </si>
  <si>
    <t>Seedling Germination (%)</t>
  </si>
  <si>
    <t>Name of Farmer</t>
  </si>
  <si>
    <t>Village</t>
  </si>
  <si>
    <t>Block</t>
  </si>
  <si>
    <t>Crop Category
(Cereal/Pulses/Oilseed/vegetable/fibre/Fruits/Flower/ Spices/other</t>
  </si>
  <si>
    <t>Farming Situations
(rainfed/irrigated/semi-irrigated)</t>
  </si>
  <si>
    <t>Name of Variety</t>
  </si>
  <si>
    <t>Sowing completion (%)</t>
  </si>
  <si>
    <t>Crop Condition (Stage)</t>
  </si>
  <si>
    <t>OFT on Agriculture Engineering</t>
  </si>
  <si>
    <t xml:space="preserve">Name of Technology used </t>
  </si>
  <si>
    <t>Farm Machanization</t>
  </si>
  <si>
    <t>Yield (q/ha)</t>
  </si>
  <si>
    <t>Resource Conservation Technology</t>
  </si>
  <si>
    <t>Field Capacity (ha/hr)</t>
  </si>
  <si>
    <t>Post Harvest Management</t>
  </si>
  <si>
    <t>Cleaning efficiency %</t>
  </si>
  <si>
    <t>Storage loss minimization Technology</t>
  </si>
  <si>
    <t>Cleaning Capacity q/hr</t>
  </si>
  <si>
    <t>Small Farm Implements</t>
  </si>
  <si>
    <t xml:space="preserve">weed population per m2 </t>
  </si>
  <si>
    <t>tillers/plant</t>
  </si>
  <si>
    <t>water inefficiency</t>
  </si>
  <si>
    <t>irrigation efficency</t>
  </si>
  <si>
    <t>Name of Enterprise</t>
  </si>
  <si>
    <t>OFT on Animal Science</t>
  </si>
  <si>
    <r>
      <t>Parameters FP (T</t>
    </r>
    <r>
      <rPr>
        <b/>
        <vertAlign val="subscript"/>
        <sz val="10"/>
        <color theme="1"/>
        <rFont val="Calibri"/>
        <family val="2"/>
        <scheme val="minor"/>
      </rPr>
      <t>1</t>
    </r>
    <r>
      <rPr>
        <b/>
        <sz val="10"/>
        <color theme="1"/>
        <rFont val="Calibri"/>
        <family val="2"/>
        <scheme val="minor"/>
      </rPr>
      <t>)</t>
    </r>
  </si>
  <si>
    <r>
      <t>Parameters RP (T</t>
    </r>
    <r>
      <rPr>
        <b/>
        <vertAlign val="subscript"/>
        <sz val="10"/>
        <color theme="1"/>
        <rFont val="Calibri"/>
        <family val="2"/>
        <scheme val="minor"/>
      </rPr>
      <t>2</t>
    </r>
    <r>
      <rPr>
        <b/>
        <sz val="10"/>
        <color theme="1"/>
        <rFont val="Calibri"/>
        <family val="2"/>
        <scheme val="minor"/>
      </rPr>
      <t>)</t>
    </r>
  </si>
  <si>
    <t>Animal Feed / Fodder Management</t>
  </si>
  <si>
    <t>Milk yield (Lit/day/animal)</t>
  </si>
  <si>
    <t>Animal Disease Management</t>
  </si>
  <si>
    <t>Animal Nutrition  Management</t>
  </si>
  <si>
    <t>Egg Production/bird/year</t>
  </si>
  <si>
    <t>% decrease in Worm</t>
  </si>
  <si>
    <t>Animal breed evaluation</t>
  </si>
  <si>
    <t>Parasite control (%)</t>
  </si>
  <si>
    <t>Yield q/ha (Fodder)</t>
  </si>
  <si>
    <t>Mortality %</t>
  </si>
  <si>
    <t>Ongoing/awaited</t>
  </si>
  <si>
    <r>
      <t>Cost of cultivation (Rs/ha) FP (T</t>
    </r>
    <r>
      <rPr>
        <b/>
        <vertAlign val="subscript"/>
        <sz val="9"/>
        <color theme="1"/>
        <rFont val="Times New Roman"/>
        <family val="1"/>
      </rPr>
      <t>1</t>
    </r>
    <r>
      <rPr>
        <b/>
        <sz val="9"/>
        <color theme="1"/>
        <rFont val="Times New Roman"/>
        <family val="1"/>
      </rPr>
      <t>)</t>
    </r>
  </si>
  <si>
    <r>
      <t>Cost of cultivation (Rs/ha) RP (T</t>
    </r>
    <r>
      <rPr>
        <b/>
        <vertAlign val="subscript"/>
        <sz val="9"/>
        <color theme="1"/>
        <rFont val="Times New Roman"/>
        <family val="1"/>
      </rPr>
      <t>2</t>
    </r>
    <r>
      <rPr>
        <b/>
        <sz val="9"/>
        <color theme="1"/>
        <rFont val="Times New Roman"/>
        <family val="1"/>
      </rPr>
      <t>)</t>
    </r>
  </si>
  <si>
    <r>
      <t xml:space="preserve"> Cost of cultivation (Rs/ha) Refined Practice, if any (T</t>
    </r>
    <r>
      <rPr>
        <b/>
        <vertAlign val="subscript"/>
        <sz val="9"/>
        <color theme="1"/>
        <rFont val="Times New Roman"/>
        <family val="1"/>
      </rPr>
      <t>3</t>
    </r>
    <r>
      <rPr>
        <b/>
        <sz val="9"/>
        <color theme="1"/>
        <rFont val="Times New Roman"/>
        <family val="1"/>
      </rPr>
      <t>)</t>
    </r>
  </si>
  <si>
    <r>
      <t>Gross Return (Rs/ha) FP (T</t>
    </r>
    <r>
      <rPr>
        <b/>
        <vertAlign val="subscript"/>
        <sz val="9"/>
        <color theme="1"/>
        <rFont val="Times New Roman"/>
        <family val="1"/>
      </rPr>
      <t>1</t>
    </r>
    <r>
      <rPr>
        <b/>
        <sz val="9"/>
        <color theme="1"/>
        <rFont val="Times New Roman"/>
        <family val="1"/>
      </rPr>
      <t>)</t>
    </r>
  </si>
  <si>
    <r>
      <t>Gross Return (Rs/ha) RP (T</t>
    </r>
    <r>
      <rPr>
        <b/>
        <vertAlign val="subscript"/>
        <sz val="9"/>
        <color theme="1"/>
        <rFont val="Times New Roman"/>
        <family val="1"/>
      </rPr>
      <t>2</t>
    </r>
    <r>
      <rPr>
        <b/>
        <sz val="9"/>
        <color theme="1"/>
        <rFont val="Times New Roman"/>
        <family val="1"/>
      </rPr>
      <t>)</t>
    </r>
  </si>
  <si>
    <r>
      <t>Gross Return (Rs/ha) Refined Practice, if any (T</t>
    </r>
    <r>
      <rPr>
        <b/>
        <vertAlign val="subscript"/>
        <sz val="9"/>
        <color theme="1"/>
        <rFont val="Times New Roman"/>
        <family val="1"/>
      </rPr>
      <t>3</t>
    </r>
    <r>
      <rPr>
        <b/>
        <sz val="9"/>
        <color theme="1"/>
        <rFont val="Times New Roman"/>
        <family val="1"/>
      </rPr>
      <t>)</t>
    </r>
  </si>
  <si>
    <r>
      <t>Net Return (Rs/ha) FP (T</t>
    </r>
    <r>
      <rPr>
        <b/>
        <vertAlign val="subscript"/>
        <sz val="9"/>
        <color theme="1"/>
        <rFont val="Times New Roman"/>
        <family val="1"/>
      </rPr>
      <t>1</t>
    </r>
    <r>
      <rPr>
        <b/>
        <sz val="9"/>
        <color theme="1"/>
        <rFont val="Times New Roman"/>
        <family val="1"/>
      </rPr>
      <t>)</t>
    </r>
  </si>
  <si>
    <r>
      <t>Net Return (Rs/ha) RP(T</t>
    </r>
    <r>
      <rPr>
        <b/>
        <vertAlign val="subscript"/>
        <sz val="9"/>
        <color theme="1"/>
        <rFont val="Times New Roman"/>
        <family val="1"/>
      </rPr>
      <t>2</t>
    </r>
    <r>
      <rPr>
        <b/>
        <sz val="9"/>
        <color theme="1"/>
        <rFont val="Times New Roman"/>
        <family val="1"/>
      </rPr>
      <t>)</t>
    </r>
  </si>
  <si>
    <r>
      <t>Net Return (Rs/ha) Refined Practice, if any (T</t>
    </r>
    <r>
      <rPr>
        <b/>
        <vertAlign val="subscript"/>
        <sz val="9"/>
        <color theme="1"/>
        <rFont val="Times New Roman"/>
        <family val="1"/>
      </rPr>
      <t>3</t>
    </r>
    <r>
      <rPr>
        <b/>
        <sz val="9"/>
        <color theme="1"/>
        <rFont val="Times New Roman"/>
        <family val="1"/>
      </rPr>
      <t>)</t>
    </r>
  </si>
  <si>
    <t>Category of Enterprises
(Dairy/Poultry/Goatry/Other</t>
  </si>
  <si>
    <t xml:space="preserve">Fingerling Production in Seasonal Ponds </t>
  </si>
  <si>
    <t>Composite Fish Farming</t>
  </si>
  <si>
    <t>Fish Nutrition</t>
  </si>
  <si>
    <t>Fish Production &amp; Management</t>
  </si>
  <si>
    <t>Fish Seed Production</t>
  </si>
  <si>
    <t>Fish-cum-Duck Farming</t>
  </si>
  <si>
    <t>Fish Breeding</t>
  </si>
  <si>
    <t>Other</t>
  </si>
  <si>
    <t>Yeild (q/ha)</t>
  </si>
  <si>
    <t>Yeild (q/ha), ABW (kg)</t>
  </si>
  <si>
    <t>Survival Rate (%)</t>
  </si>
  <si>
    <t>Disease incidence (%)</t>
  </si>
  <si>
    <t>Yield (Spawn in Lakh)</t>
  </si>
  <si>
    <t>Spawn to fry production</t>
  </si>
  <si>
    <t>Integrated Farming System</t>
  </si>
  <si>
    <t>Drudgery Reduction</t>
  </si>
  <si>
    <t>Information about Home Science OFT &amp; Economic Performance</t>
  </si>
  <si>
    <t>Details of Technology Selected for Assessment</t>
  </si>
  <si>
    <t>Characteristics of Technology / Variety / Product / Enterprise</t>
  </si>
  <si>
    <t>Farming  / Enterprise Situation</t>
  </si>
  <si>
    <t>Economic Performance Indicator / Parameter-Drudergy Reduction</t>
  </si>
  <si>
    <t>Est. Energy Expenditure kj/min.</t>
  </si>
  <si>
    <t>WHR beat/min</t>
  </si>
  <si>
    <t>% reduction in drudgery</t>
  </si>
  <si>
    <t>% increase in efficiency</t>
  </si>
  <si>
    <t>Cardiac Cost of Work</t>
  </si>
  <si>
    <t>% Saving of cardiac Cost</t>
  </si>
  <si>
    <t>Income Generation</t>
  </si>
  <si>
    <t>Economic Performance Indicator / Parameter-Income Generation</t>
  </si>
  <si>
    <t>Value Addition</t>
  </si>
  <si>
    <t>Economic Performance Indicator / Parameter-Value Addition</t>
  </si>
  <si>
    <t>Composition of product</t>
  </si>
  <si>
    <t>Nutritional Security</t>
  </si>
  <si>
    <t>Economic Performance Indicator / Parameter-Nutritional Security</t>
  </si>
  <si>
    <t>Per capita Consumption gm/ day</t>
  </si>
  <si>
    <t>Energy  (kcal)</t>
  </si>
  <si>
    <t>Protein  (gm)</t>
  </si>
  <si>
    <t>Iron  (mg)</t>
  </si>
  <si>
    <t>Calcium (mg)</t>
  </si>
  <si>
    <t>Increase in Wt. (kg)</t>
  </si>
  <si>
    <t>Increase in Ht.(cm)</t>
  </si>
  <si>
    <t>Name of Beneficiaries</t>
  </si>
  <si>
    <t>Technology demonstrated</t>
  </si>
  <si>
    <t>FLD on Crops</t>
  </si>
  <si>
    <t>Details of FLDs implemented</t>
  </si>
  <si>
    <t>Economic Impact of FLD</t>
  </si>
  <si>
    <t>Please Select the Thematic Area From the givin list</t>
  </si>
  <si>
    <t>Thematic area</t>
  </si>
  <si>
    <t>Crop Category</t>
  </si>
  <si>
    <t xml:space="preserve">Crop- Area (ha) </t>
  </si>
  <si>
    <t xml:space="preserve">Results (q/ha) </t>
  </si>
  <si>
    <t>% change</t>
  </si>
  <si>
    <t>No. of farmers</t>
  </si>
  <si>
    <t xml:space="preserve">Parameters </t>
  </si>
  <si>
    <t>Cost of cultivation (Rs/ha)</t>
  </si>
  <si>
    <t>Gross Return (Rs/ha)</t>
  </si>
  <si>
    <t>Average Net Return (Rs/ha)</t>
  </si>
  <si>
    <t>Benefit-Cost Ratio (Gross Return / Gross Cost)</t>
  </si>
  <si>
    <r>
      <t>FP (T</t>
    </r>
    <r>
      <rPr>
        <b/>
        <vertAlign val="subscript"/>
        <sz val="10"/>
        <color theme="1"/>
        <rFont val="Calibri"/>
        <family val="2"/>
        <scheme val="minor"/>
      </rPr>
      <t>1</t>
    </r>
    <r>
      <rPr>
        <b/>
        <sz val="10"/>
        <color theme="1"/>
        <rFont val="Calibri"/>
        <family val="2"/>
        <scheme val="minor"/>
      </rPr>
      <t>)</t>
    </r>
  </si>
  <si>
    <r>
      <t>RP (T</t>
    </r>
    <r>
      <rPr>
        <b/>
        <vertAlign val="subscript"/>
        <sz val="10"/>
        <color theme="1"/>
        <rFont val="Calibri"/>
        <family val="2"/>
        <scheme val="minor"/>
      </rPr>
      <t>2</t>
    </r>
    <r>
      <rPr>
        <b/>
        <sz val="10"/>
        <color theme="1"/>
        <rFont val="Calibri"/>
        <family val="2"/>
        <scheme val="minor"/>
      </rPr>
      <t>)</t>
    </r>
  </si>
  <si>
    <t>SC</t>
  </si>
  <si>
    <t>ST</t>
  </si>
  <si>
    <t>Others</t>
  </si>
  <si>
    <t>General</t>
  </si>
  <si>
    <t>Total</t>
  </si>
  <si>
    <t>Please Give the  Parameters Name and unit from the given list</t>
  </si>
  <si>
    <t xml:space="preserve">Name and unit of Parameter </t>
  </si>
  <si>
    <t>Yield q/ha</t>
  </si>
  <si>
    <t>FLD on Agriculture Engineering</t>
  </si>
  <si>
    <t>Crop/ Enterprise Category</t>
  </si>
  <si>
    <t>Name of Crop/ Enterprise</t>
  </si>
  <si>
    <t>Name of Variety/Technology/ Entreprise</t>
  </si>
  <si>
    <t xml:space="preserve">Crop- Area (ha) / Entrep - No.  </t>
  </si>
  <si>
    <t>FLD on Animal Science</t>
  </si>
  <si>
    <t>Category of Enterprise</t>
  </si>
  <si>
    <t>Name of  Enterprise</t>
  </si>
  <si>
    <t>Name of Technology/ Entreprise</t>
  </si>
  <si>
    <t xml:space="preserve">Area (ha) / Entrep - No.  </t>
  </si>
  <si>
    <t>FLD on Fisheries</t>
  </si>
  <si>
    <t xml:space="preserve"> Area (ha) / Entrep - No.  </t>
  </si>
  <si>
    <t>Area (ha)</t>
  </si>
  <si>
    <t xml:space="preserve">Information about Home Science FLDs  &amp; Economic Performance </t>
  </si>
  <si>
    <t>Farming Situation</t>
  </si>
  <si>
    <t xml:space="preserve"> </t>
  </si>
  <si>
    <t>Nutrient Intake (Unit)</t>
  </si>
  <si>
    <t>Anthropometric measurements</t>
  </si>
  <si>
    <t>Details of FLD on crop hybrids</t>
  </si>
  <si>
    <t>Name of  the  KVK</t>
  </si>
  <si>
    <t>Name  of the Crop</t>
  </si>
  <si>
    <t>Name  of  the  Hybrids</t>
  </si>
  <si>
    <t>Source of Hybrid (Institute/Firm)</t>
  </si>
  <si>
    <t>No. of  farmers</t>
  </si>
  <si>
    <t>Area  in  ha.</t>
  </si>
  <si>
    <t>Farming Situation
(rainfed/irrigated/semi-irrigated)</t>
  </si>
  <si>
    <t>Completed/Ongoing</t>
  </si>
  <si>
    <t>other</t>
  </si>
  <si>
    <t>Name of Variety/Technology/Enterprises</t>
  </si>
  <si>
    <t>Crop Category
(Cereal/Pulses/Oilseed/vegetable/fiber/Fruits/Flower/ Spices/Millets/Cash</t>
  </si>
  <si>
    <t xml:space="preserve">Category( SC/ ST/ OBC/ Gen.) </t>
  </si>
  <si>
    <t>Body weight at 6 month (kg/goat)</t>
  </si>
  <si>
    <t>No of pods/plant, No of Siliquae/plant, No. of Grain / pod</t>
  </si>
  <si>
    <t>Plant Height( cm), No of pods/plant, No of Siliquae/plant, No. of Grain / pod, Fruit wt(g)</t>
  </si>
  <si>
    <t>Insect Infestation ( %), No. of Larvae or insect /  meter row length</t>
  </si>
  <si>
    <t>Fruit Length(cm) ,</t>
  </si>
  <si>
    <r>
      <t>No of Larvae/m</t>
    </r>
    <r>
      <rPr>
        <vertAlign val="superscript"/>
        <sz val="10"/>
        <color rgb="FF000000"/>
        <rFont val="Calibri"/>
        <family val="2"/>
      </rPr>
      <t>2</t>
    </r>
  </si>
  <si>
    <r>
      <t>No of Panicles/m</t>
    </r>
    <r>
      <rPr>
        <vertAlign val="superscript"/>
        <sz val="10"/>
        <color rgb="FF000000"/>
        <rFont val="Calibri"/>
        <family val="2"/>
      </rPr>
      <t>2</t>
    </r>
  </si>
  <si>
    <r>
      <t xml:space="preserve"> No of pods/plant, No of Siliquae/plant, No. of Grain / pod,  Fruit Length(cm)</t>
    </r>
    <r>
      <rPr>
        <sz val="12"/>
        <color theme="1"/>
        <rFont val="Times New Roman"/>
        <family val="1"/>
      </rPr>
      <t xml:space="preserve"> </t>
    </r>
    <r>
      <rPr>
        <sz val="10"/>
        <color rgb="FF000000"/>
        <rFont val="Calibri"/>
        <family val="2"/>
      </rPr>
      <t>, Fruit wt(g), No of nodules/plant</t>
    </r>
  </si>
  <si>
    <t>Plant Height( cm)</t>
  </si>
  <si>
    <t>Crop Diversification</t>
  </si>
  <si>
    <t>Varietal Evaluation</t>
  </si>
  <si>
    <t>Soil Fertility Management</t>
  </si>
  <si>
    <t>Change in body weight(kg)</t>
  </si>
  <si>
    <t>Parasite infestation (%)</t>
  </si>
  <si>
    <t>Live weight (kg/bird) at 3  Month</t>
  </si>
  <si>
    <t>Growth Rate (90 days)</t>
  </si>
  <si>
    <t>Feed intake(%)</t>
  </si>
  <si>
    <t xml:space="preserve"> Disease infestation(%)</t>
  </si>
  <si>
    <t xml:space="preserve">Livestock production &amp; management </t>
  </si>
  <si>
    <t>Poultry Production and management</t>
  </si>
  <si>
    <t>Datails of FLD on Ongoing Crops</t>
  </si>
  <si>
    <t>Title of FLD</t>
  </si>
  <si>
    <t>Datails of OFT on ongoing Crops</t>
  </si>
  <si>
    <t>Sowing Date</t>
  </si>
  <si>
    <r>
      <t>Output *
(</t>
    </r>
    <r>
      <rPr>
        <b/>
        <sz val="10"/>
        <color rgb="FFFF0000"/>
        <rFont val="Calibri"/>
        <family val="2"/>
        <scheme val="minor"/>
      </rPr>
      <t>Kindly use Unit as per the machine/implement/equipment used for drudgery reduction)</t>
    </r>
  </si>
  <si>
    <t>Parameter of enterprise</t>
  </si>
  <si>
    <t>Production per unit (qt/no/lit)</t>
  </si>
  <si>
    <t xml:space="preserve">Production per unit </t>
  </si>
  <si>
    <t xml:space="preserve"> Cost of input (Rs/unit</t>
  </si>
  <si>
    <t xml:space="preserve"> Gross Return
(Rs/unit)</t>
  </si>
  <si>
    <t xml:space="preserve"> Net Return
(Rs/unit)</t>
  </si>
  <si>
    <t>Cost of input
(Rs/unit)</t>
  </si>
  <si>
    <t>Net Return
(Rs/unit)</t>
  </si>
  <si>
    <t>Name of Product/enterprise</t>
  </si>
  <si>
    <r>
      <t xml:space="preserve">Increase in BMI (%)
</t>
    </r>
    <r>
      <rPr>
        <b/>
        <sz val="10"/>
        <color rgb="FFFF0000"/>
        <rFont val="Calibri"/>
        <family val="2"/>
        <scheme val="minor"/>
      </rPr>
      <t>((Weight (Kg)/ (Height(in m) *  Height(in m)))</t>
    </r>
  </si>
  <si>
    <t>Crop- Area (ha) / Entrep - No.</t>
  </si>
  <si>
    <t>Information about Home Science FLDs  &amp; Economic Performance -Value Addition</t>
  </si>
  <si>
    <t>Information about Home Science FLDs  &amp; Economic Performance -Nutritional Security</t>
  </si>
  <si>
    <t>Information about Home Science FLDs  &amp; Economic Performance -Income Generation</t>
  </si>
  <si>
    <t>Farming situation</t>
  </si>
  <si>
    <t>Name of Technology under study</t>
  </si>
  <si>
    <t xml:space="preserve">Farmers Practice </t>
  </si>
  <si>
    <t>No. of replication (Farmers)</t>
  </si>
  <si>
    <t>Performance indicators/ parameters</t>
  </si>
  <si>
    <t>Unit/ details</t>
  </si>
  <si>
    <t>Results / findings</t>
  </si>
  <si>
    <t>OFT on Fisheries</t>
  </si>
  <si>
    <t>OFT on Extension</t>
  </si>
  <si>
    <t>Please Enable Macro to view all sheets</t>
  </si>
  <si>
    <t xml:space="preserve">Balod </t>
  </si>
  <si>
    <t> Rabi</t>
  </si>
  <si>
    <t>due to sowing of  Chick pea by broadcasting method and lack of knowledge about seed cum fertilizer drill</t>
  </si>
  <si>
    <t>Broadcasting method</t>
  </si>
  <si>
    <t xml:space="preserve">Line sowing of Chick pea by tractor drawn seed cum fertilizer drill </t>
  </si>
  <si>
    <t>Assessment of seed cum fertilizer drill for line sowing of  Chickpea</t>
  </si>
  <si>
    <t>-</t>
  </si>
  <si>
    <t>Assessment</t>
  </si>
  <si>
    <t>Chickpea</t>
  </si>
  <si>
    <t>Irrigated</t>
  </si>
  <si>
    <t>Completed</t>
  </si>
  <si>
    <r>
      <t>The result of this OFT showed that the yield was increased by  9.15 % in compare to farmer practice. Therefore, there is a great scope of increasing the production through line sowing of chickpea by using seed cum fertilizer drill. It also reduces the time and labour</t>
    </r>
    <r>
      <rPr>
        <b/>
        <sz val="12"/>
        <color theme="1"/>
        <rFont val="Times New Roman"/>
        <family val="1"/>
      </rPr>
      <t>.</t>
    </r>
  </si>
  <si>
    <t xml:space="preserve">Manod </t>
  </si>
  <si>
    <t>2019-20</t>
  </si>
  <si>
    <t>Rabi</t>
  </si>
  <si>
    <t>2018-19</t>
  </si>
  <si>
    <t>Assessment of Sugarcane Producers in Primary Processing and Marketing of Sugarcane in Balod</t>
  </si>
  <si>
    <t>Low price realise due to unorganised market</t>
  </si>
  <si>
    <t>Agriculture Marketing</t>
  </si>
  <si>
    <t>Agriculture marketing</t>
  </si>
  <si>
    <t>Farmers sale their produce in the unorganised market</t>
  </si>
  <si>
    <t xml:space="preserve">Market availability </t>
  </si>
  <si>
    <r>
      <t>Net profit</t>
    </r>
    <r>
      <rPr>
        <b/>
        <sz val="12"/>
        <color rgb="FF000000"/>
        <rFont val="Times New Roman"/>
        <family val="1"/>
      </rPr>
      <t xml:space="preserve"> </t>
    </r>
  </si>
  <si>
    <t xml:space="preserve">Primary processing </t>
  </si>
  <si>
    <t xml:space="preserve">Marketing Channel </t>
  </si>
  <si>
    <t xml:space="preserve">Feedback </t>
  </si>
  <si>
    <t xml:space="preserve">In regulated markets (Sugar factory) – 100% </t>
  </si>
  <si>
    <t xml:space="preserve">Rs. 28105/- </t>
  </si>
  <si>
    <t xml:space="preserve">Removing leaves – 100%, Making bundles – 100%, Storage – 60% </t>
  </si>
  <si>
    <t>Kharif</t>
  </si>
  <si>
    <t>Present Custom Hiring Centers not working properly</t>
  </si>
  <si>
    <t>Assessment of Performance of Custom Hiring Centers in Balod</t>
  </si>
  <si>
    <t xml:space="preserve">Custom hiring centers (Agri. Eng.) </t>
  </si>
  <si>
    <t>Custom hiring centers</t>
  </si>
  <si>
    <t>Dependence on human power and draft animal power</t>
  </si>
  <si>
    <t xml:space="preserve">No. of CHCs in conflict </t>
  </si>
  <si>
    <t xml:space="preserve">No. of Village covered </t>
  </si>
  <si>
    <t xml:space="preserve">No. of machinery available </t>
  </si>
  <si>
    <t xml:space="preserve">Working hours of Implements (hiring basis) </t>
  </si>
  <si>
    <t xml:space="preserve">Utilization pattern of farm machinery </t>
  </si>
  <si>
    <t xml:space="preserve">Record keeping </t>
  </si>
  <si>
    <t xml:space="preserve">Hiring rates of machineries </t>
  </si>
  <si>
    <t xml:space="preserve">Cost and returns of CHCs </t>
  </si>
  <si>
    <t xml:space="preserve">Annual income from CHCs </t>
  </si>
  <si>
    <t xml:space="preserve">Number of farmers who have hired the implements </t>
  </si>
  <si>
    <t xml:space="preserve">Timeliness of operations </t>
  </si>
  <si>
    <t xml:space="preserve">Performance of CHCs </t>
  </si>
  <si>
    <r>
      <t>02 (20.00%)</t>
    </r>
    <r>
      <rPr>
        <b/>
        <sz val="12"/>
        <color rgb="FF000000"/>
        <rFont val="Times New Roman"/>
        <family val="1"/>
      </rPr>
      <t xml:space="preserve"> </t>
    </r>
  </si>
  <si>
    <r>
      <t>Average – 10.20 (Total – 102 Villages)</t>
    </r>
    <r>
      <rPr>
        <b/>
        <sz val="12"/>
        <color rgb="FF000000"/>
        <rFont val="Times New Roman"/>
        <family val="1"/>
      </rPr>
      <t xml:space="preserve"> </t>
    </r>
  </si>
  <si>
    <r>
      <t>109 nos.</t>
    </r>
    <r>
      <rPr>
        <b/>
        <sz val="12"/>
        <color rgb="FF000000"/>
        <rFont val="Times New Roman"/>
        <family val="1"/>
      </rPr>
      <t xml:space="preserve"> </t>
    </r>
  </si>
  <si>
    <r>
      <t>Average – 833.8 hrs./CHC</t>
    </r>
    <r>
      <rPr>
        <b/>
        <sz val="12"/>
        <color rgb="FF000000"/>
        <rFont val="Times New Roman"/>
        <family val="1"/>
      </rPr>
      <t xml:space="preserve"> </t>
    </r>
  </si>
  <si>
    <r>
      <t>9 (90%)</t>
    </r>
    <r>
      <rPr>
        <b/>
        <sz val="12"/>
        <color rgb="FF000000"/>
        <rFont val="Times New Roman"/>
        <family val="1"/>
      </rPr>
      <t xml:space="preserve"> </t>
    </r>
  </si>
  <si>
    <t xml:space="preserve">Cultivator - Rs. 720/hrs, M.B. plough - Rs. 570/hrs, Seed drill - Rs. 365/hrs, Rotavator – Rs.1150/hrs, Leveller  - Rs. 490/hrs, Threasure – Rs.1000/hrs, Combine harvester – Rs.1240/acre  </t>
  </si>
  <si>
    <r>
      <t>Total cost – Rs. 444895/-, Gross returns – Rs. 874690/-, Net returns – Rs. 429795/-</t>
    </r>
    <r>
      <rPr>
        <b/>
        <sz val="12"/>
        <color rgb="FF000000"/>
        <rFont val="Times New Roman"/>
        <family val="1"/>
      </rPr>
      <t xml:space="preserve"> </t>
    </r>
  </si>
  <si>
    <t xml:space="preserve">Average Income Rs. 429795/Annum </t>
  </si>
  <si>
    <r>
      <t>169.1 Farmers avg. (Total – 1691 farmers)</t>
    </r>
    <r>
      <rPr>
        <b/>
        <sz val="12"/>
        <color rgb="FF000000"/>
        <rFont val="Times New Roman"/>
        <family val="1"/>
      </rPr>
      <t xml:space="preserve"> </t>
    </r>
  </si>
  <si>
    <r>
      <t>07 (70.00%)</t>
    </r>
    <r>
      <rPr>
        <b/>
        <sz val="12"/>
        <color rgb="FF000000"/>
        <rFont val="Times New Roman"/>
        <family val="1"/>
      </rPr>
      <t xml:space="preserve"> </t>
    </r>
  </si>
  <si>
    <r>
      <t>v</t>
    </r>
    <r>
      <rPr>
        <sz val="7"/>
        <color theme="1"/>
        <rFont val="Times New Roman"/>
        <family val="1"/>
      </rPr>
      <t xml:space="preserve">  </t>
    </r>
    <r>
      <rPr>
        <sz val="12"/>
        <color rgb="FF000000"/>
        <rFont val="Times New Roman"/>
        <family val="1"/>
      </rPr>
      <t xml:space="preserve">(Tractor + Cultivator) – 10 (100%), Tractor  + Rotavator – 10 (100%) v  Tractor + Threasure – 10 (100%) </t>
    </r>
  </si>
  <si>
    <r>
      <t>Ø</t>
    </r>
    <r>
      <rPr>
        <sz val="7"/>
        <color theme="1"/>
        <rFont val="Times New Roman"/>
        <family val="1"/>
      </rPr>
      <t xml:space="preserve">  </t>
    </r>
    <r>
      <rPr>
        <sz val="12"/>
        <color rgb="FF000000"/>
        <rFont val="Times New Roman"/>
        <family val="1"/>
      </rPr>
      <t>Low performing CHCs (Net returns&lt;Rs.200000) – 01 (10.00%)</t>
    </r>
    <r>
      <rPr>
        <b/>
        <sz val="12"/>
        <color rgb="FF000000"/>
        <rFont val="Times New Roman"/>
        <family val="1"/>
      </rPr>
      <t xml:space="preserve"> Ø  Medium performing CHCs (Net returns between Rs.200001 to Rs. 400000) – 02 (20.00%) Ø  High performing CHCs (Net returns&gt; 400000) – 07 (70.00%) </t>
    </r>
  </si>
  <si>
    <r>
      <t>Market availability</t>
    </r>
    <r>
      <rPr>
        <b/>
        <sz val="12"/>
        <color rgb="FF000000"/>
        <rFont val="Times New Roman"/>
        <family val="1"/>
      </rPr>
      <t xml:space="preserve"> </t>
    </r>
  </si>
  <si>
    <r>
      <t>In regulated markets (Sugar factory) – 100%</t>
    </r>
    <r>
      <rPr>
        <b/>
        <sz val="12"/>
        <color rgb="FF000000"/>
        <rFont val="Times New Roman"/>
        <family val="1"/>
      </rPr>
      <t xml:space="preserve"> </t>
    </r>
  </si>
  <si>
    <r>
      <t>Rs. 147607.57/- per acre</t>
    </r>
    <r>
      <rPr>
        <b/>
        <sz val="12"/>
        <color rgb="FF000000"/>
        <rFont val="Times New Roman"/>
        <family val="1"/>
      </rPr>
      <t xml:space="preserve"> </t>
    </r>
  </si>
  <si>
    <r>
      <t xml:space="preserve">Channels–I (Producer </t>
    </r>
    <r>
      <rPr>
        <sz val="12"/>
        <color theme="1"/>
        <rFont val="Symbol"/>
        <family val="1"/>
        <charset val="2"/>
      </rPr>
      <t>®</t>
    </r>
    <r>
      <rPr>
        <sz val="12"/>
        <color rgb="FF000000"/>
        <rFont val="Times New Roman"/>
        <family val="1"/>
      </rPr>
      <t xml:space="preserve"> Processor) – 100% </t>
    </r>
  </si>
  <si>
    <t>Assessment of Integrated nutrient management in Chickpea</t>
  </si>
  <si>
    <t>Low yield of chickpea due to imbalanced nutrients</t>
  </si>
  <si>
    <t>INM</t>
  </si>
  <si>
    <t>Pulses</t>
  </si>
  <si>
    <t xml:space="preserve">chickpea </t>
  </si>
  <si>
    <t xml:space="preserve">Irrigated </t>
  </si>
  <si>
    <t>Only DAP fertilizer used</t>
  </si>
  <si>
    <t>75 % NPK +  Bio fertilizer (seed treatment through Rhizobium 10gm per kg. Seed and PSB culture 10 gm per kg. seed + 5 ton/ha FYM</t>
  </si>
  <si>
    <t xml:space="preserve">Assessment </t>
  </si>
  <si>
    <t xml:space="preserve">Chickpea </t>
  </si>
  <si>
    <t>The yield was increased 16.13% as compare to farmer practice. Therefore, there is a great scope of increasing the production of rained area through integrated nutrient management, as well as maintained the good soil health.</t>
  </si>
  <si>
    <t>Assessment of STCR based nutrient management in wheat (GW273)</t>
  </si>
  <si>
    <t xml:space="preserve">Low yield due to imbalanced &amp; inadequate use of fertilizers </t>
  </si>
  <si>
    <t xml:space="preserve">Imbalance use of  fertilizer </t>
  </si>
  <si>
    <t>Nutrient Management</t>
  </si>
  <si>
    <t>Cereal</t>
  </si>
  <si>
    <t>Wheat</t>
  </si>
  <si>
    <t>GW273</t>
  </si>
  <si>
    <t>The improved technology on soil test based crop response demand for its further execution to transfer the technology. The yield was increased by 31.30 % as compare to farmer practice.  The number of effective tillers per plant also increased by 27%. Simultaneously the technology also helped in maintaining the soil health &amp; fertility. Therefore, there is a great scope of increasing the production of rain fed area through integrated nutrient management, as well as maintained the good soil health.</t>
  </si>
  <si>
    <t>Assessment of STV  based Nutrient Management in DSR Rice var. RRF-105</t>
  </si>
  <si>
    <t>Lack of awareness of SHC, Low yield of Rice due to imbalanced &amp; inadequate of fertilizers</t>
  </si>
  <si>
    <t>Imbalanced fertilizers  DAP 125 kg/ha &amp; urea 250 kg/ha (NPK  138:57:00 kg/ha)</t>
  </si>
  <si>
    <t xml:space="preserve">STV based Nutrient management in DSR Rice.var. RRF-105 </t>
  </si>
  <si>
    <t>Rice</t>
  </si>
  <si>
    <t>RRF-105</t>
  </si>
  <si>
    <t>Rainfed</t>
  </si>
  <si>
    <t>Use of fertilizer based on STV</t>
  </si>
  <si>
    <t>Yield loss due to heavy incidence of Sheath blight  and BLB &amp; insect infestation of BPH and Stem borer.</t>
  </si>
  <si>
    <t xml:space="preserve"> No seed treatment, spray of Imidachlorprid @ 150 ml/ha.</t>
  </si>
  <si>
    <t xml:space="preserve">Seed treatment by Carbendazim @ 2 g/kg of seed
Spraying of Hexaconazole @ 1 ml/litre of water and Streptocycline @ 100-150ppm solution.
Need based application of insecticide.
</t>
  </si>
  <si>
    <t>Assessment of integrated disease &amp; pest management for major disease and pests of rice crop in balod district</t>
  </si>
  <si>
    <t>IDPM</t>
  </si>
  <si>
    <t>Swarna sab 1</t>
  </si>
  <si>
    <t>Advice to farmers based on this OFT they should be always sowing seed treated variety and need based fungicides and insecticides at recommended intervals.</t>
  </si>
  <si>
    <t xml:space="preserve">Assessment  of technology of bund utilization for vegetable production </t>
  </si>
  <si>
    <t>No use of bunds</t>
  </si>
  <si>
    <t>No use of rice  bunds</t>
  </si>
  <si>
    <t>EFY cultivated in bunds</t>
  </si>
  <si>
    <t>Vegetable</t>
  </si>
  <si>
    <t>vegetable</t>
  </si>
  <si>
    <t>Elephant Foot Yam</t>
  </si>
  <si>
    <t>Gajendra</t>
  </si>
  <si>
    <t xml:space="preserve">Rainfed </t>
  </si>
  <si>
    <t xml:space="preserve">Completed </t>
  </si>
  <si>
    <t>Utilse bunds with cultivation EFY and aquire  extra income from bunds</t>
  </si>
  <si>
    <t xml:space="preserve">Yield, q/ha
B:C ratio
</t>
  </si>
  <si>
    <t>5t</t>
  </si>
  <si>
    <t>Assessment of seed cum fertilizer drill for line sowing of  wheat</t>
  </si>
  <si>
    <t>Line sowing of wheat by tractor drawn seed cum fertilizer drill</t>
  </si>
  <si>
    <t>Low yield due to sowing of  wheat by broadcasting method and lack of knowledge about seed cum fertilizer drill</t>
  </si>
  <si>
    <t>The result of this OFT showed that the yield was increased by 11.38 % in compare to farmer practice. Therefore, there is a great scope of increasing the production through line sowing of wheat by using seed cum fertilizer drill. It also reduces the time and labour</t>
  </si>
  <si>
    <t>Low milk productivity due to imbalance feeding of milch animal</t>
  </si>
  <si>
    <t>Grazing without any concentrate feeds &amp; green fodder</t>
  </si>
  <si>
    <t xml:space="preserve">Feeding of green fodder (Maize on the basis of dry matter requirement &amp; mineral mixture contain Ca, P, Zn, S, Mn, Na, K, Mg, Fe, I, Cu, Co, Vit. A, D, E etc.) </t>
  </si>
  <si>
    <t xml:space="preserve">Assessment of performance of green fodder &amp; mineral mixture in milch animals </t>
  </si>
  <si>
    <t>Dairy</t>
  </si>
  <si>
    <t>Use of green fodder &amp; mineral mixture in animal feed is recommended for increasing milk production, induced heat and growth</t>
  </si>
  <si>
    <t>Milk Yield</t>
  </si>
  <si>
    <t>2.7 Liter</t>
  </si>
  <si>
    <t>4.2 Liter</t>
  </si>
  <si>
    <t>Low milk productivity due to deficiency of calcium in high yielding milch animals</t>
  </si>
  <si>
    <t xml:space="preserve">Calcium supplementation is not practiced </t>
  </si>
  <si>
    <t xml:space="preserve">Liquid calcium supplement on the basis of body weight or milk fat percentage </t>
  </si>
  <si>
    <t xml:space="preserve">Assessment of oral Assessment of oral calcium supplementation on milk production in cattle </t>
  </si>
  <si>
    <t>Use of calcium supplement in feed to increase the milk yield in high yielding lactating animal and prevent from milk fever</t>
  </si>
  <si>
    <t>14.1 Litre</t>
  </si>
  <si>
    <t>15.9 Litre</t>
  </si>
  <si>
    <t>Assessment of performance of green fodder as a silage for milch animals during scarcity period</t>
  </si>
  <si>
    <t>Low milk yield and reproductive problems due to lack of green fodder during scarcity period</t>
  </si>
  <si>
    <t>During more availability of green fodder preserve in the form of silage and feeding during scarcity period</t>
  </si>
  <si>
    <t>2.1 Liter</t>
  </si>
  <si>
    <t>4.9 Liter</t>
  </si>
  <si>
    <t>Low milk yield and reproductive problems due to scarcity of nutritious dry fodder during scarcity period</t>
  </si>
  <si>
    <t>Feeding low quality dry roughages (rice straw) during scarcity period</t>
  </si>
  <si>
    <t xml:space="preserve"> Berseem/Lucern as a green fodder for preparation of hay and feeding during scarcity period</t>
  </si>
  <si>
    <t>Assessment of performance of green fodder as a hay for milch animals during scarcity period</t>
  </si>
  <si>
    <t>Ongoing</t>
  </si>
  <si>
    <t>Balod</t>
  </si>
  <si>
    <t>Year around</t>
  </si>
  <si>
    <t>Demo. of RDF (NPK 250:80:60 Kg/ha) &amp; tissue culture sugarcane var. CO-C-86032 and CO-C-0671</t>
  </si>
  <si>
    <t xml:space="preserve">Demo. of Drumstick variety PKM-1 </t>
  </si>
  <si>
    <t>Demo. of year round cultivation of vegetable, fruits and spices crops.</t>
  </si>
  <si>
    <t>Sugarcane</t>
  </si>
  <si>
    <t>CO-C-86032 and CO-C-0671</t>
  </si>
  <si>
    <t>Drumstick</t>
  </si>
  <si>
    <t>PKM-1</t>
  </si>
  <si>
    <t>Nutrition garden</t>
  </si>
  <si>
    <t xml:space="preserve">Tomato, Chili, bitter Gourd, Bottle gourd, Coriander, Fenugricum , Cowpea, Spinach, Ameranthus, Turmaric, Ginger </t>
  </si>
  <si>
    <t>300sqm</t>
  </si>
  <si>
    <t xml:space="preserve">Variety Demonstration of marigold </t>
  </si>
  <si>
    <t>Flower</t>
  </si>
  <si>
    <t xml:space="preserve">Vegetable </t>
  </si>
  <si>
    <t>Marigold</t>
  </si>
  <si>
    <t>Pusa Bahar(Yellow) and Pusa Deep (Red)</t>
  </si>
  <si>
    <t>irrigated</t>
  </si>
  <si>
    <t>120000-</t>
  </si>
  <si>
    <t xml:space="preserve">Tractor operated seed cum fertilizer drill </t>
  </si>
  <si>
    <t xml:space="preserve">Crop </t>
  </si>
  <si>
    <t xml:space="preserve">Tractor drawn seed cum fertilizer drill </t>
  </si>
  <si>
    <t>Round the year green fodder production</t>
  </si>
  <si>
    <t>Improved Kadaknath breed</t>
  </si>
  <si>
    <t>Cattle</t>
  </si>
  <si>
    <t>Maize</t>
  </si>
  <si>
    <t>African Tall</t>
  </si>
  <si>
    <t>Poultry</t>
  </si>
  <si>
    <t>Kadaknath Breed</t>
  </si>
  <si>
    <t>Berseem</t>
  </si>
  <si>
    <t>Anand -2</t>
  </si>
  <si>
    <t>4 ha</t>
  </si>
  <si>
    <t>2.7 lit.</t>
  </si>
  <si>
    <t>4.2 lit.</t>
  </si>
  <si>
    <t>NA</t>
  </si>
  <si>
    <t>Yashwant Puri Goswami, Smt. Lata Sinha, Rekhram Sahu, Shivcharan Sahu, Kumar Sahu, Chandrahas Sahu, Supesh Kumar Sahu, Dikeshwar Prasad Sahu, Dinesh Kumar Sahu, Devprasad Sahu</t>
  </si>
  <si>
    <t>General, OBC, OBC, OBC, OBC, OBC, OBC, OBC, OBC, OBC</t>
  </si>
  <si>
    <t>Chirchari, Kannewada, Sanaud, Sanaud, Palari, Palari, Sanaud, Khallari, Belaudi, Kharthuli</t>
  </si>
  <si>
    <t>Gurur, Balod, Gurur, Gurur, Gurur, Gurur, Gurur, Gunderdehi, Gunderdehi, Balod</t>
  </si>
  <si>
    <t>Bhuneshwar, Umendra Sahu, Anil Kumar Bhediya, Ramnath Sahu, Dhal Singh Midda, Kunti Bai, Mulchand, Munna Lal Chandel, Suman Thakur, SheshNarayan Dubey, Yashwant Goswami, Khomlal Sahu, Purushottam Ramhu Ram, Purushottam Sahu, Niranjan Thakur, Jageshwar Sori, Chandrashekhar Sahu, Gaindlal, Awadh Ram, SukhiRam Sahu, Sukhi Ram Sahu, Gulshan Sahu, Amrit Sahu, Jirakhan Nirmalkar, Satrughan Sinha, Bhuneshar Sahu, Ishwar Lal Sahu, Ashok Marrukar, Anirudh Sahu, Vedprakash Sahu, Tameshwar Tarak, Dhanesh Kumar Sahu, Vishnu Ram Sahu, Harish Kumar Mahobia, Shekhar Chandrakar, Ravishankar Sori, Vishal Daro, Kheman Lal Uike, Geesabai Nayak, Radhe Nisad, Bhanu pratap Sahu, Asendra kumar sahu, Punuram sahu, Ramkumar sahu, jodhiram saHU, MAHENDRA kumar sahu, dhaneshwar sahu, lokesh kumar sahu, sant ram sahu, Shiv kumar nagwanshi, Jageshwar dhankar, Jugal kishor ganjir, santosh kumarsinha, Dushyant Sahu, Dharam Thakur</t>
  </si>
  <si>
    <t xml:space="preserve">OBC, OBC, ST, ST, ST, OBC, ST, GEN, GEN, OBC OBC, ST, ST, OBC, OBC, OBC, OBC, OBC, OBC, OBC, OBC, OBC, ST, OBC, OBC, OBC, OBC, OBC, OBC, OBC, ST, ST, ST, ST,  OBC, OBC, OBC, OBC, OBC, OBC,  OBC, OBC, OBC, OBC, OBC, ST, OBC, OBC, OBC, OBC, ST,     </t>
  </si>
  <si>
    <t>Maharajpur, Bharda, Piparkhedi, Akalwara, Rengai, Pendri, Regni, Jagtari, Chirachari, Karkabhat, Dhomanpuri, Sorar</t>
  </si>
  <si>
    <t>Gurur, Balod, Guderdehi, Dondi, Dondi lohara</t>
  </si>
  <si>
    <t>Kripa Ram, Umend Ram, Lokendra Kumar, Makhan Lal Patel, Tuka ram Patel, Malik Ram Sudarsan, Chatur singh Sahu, Tej Prakash Sahu, Dikeshwar Sahu, Anandi Ram Sahu, Punit Ram Patel, Sudarshan Ram, Anand Ram, Sanjar Kumar, ATMA Ram, Ram, Posahan Lal Sahu, Jagat Pal, Sahdev Sahu, Bhan Bai</t>
  </si>
  <si>
    <t xml:space="preserve">OBC, OBC, OBC, OBC, SC, OBC, OBC, OBC, OBC, OBC, OBC, OBC, OBC, OBC, OBC,OBC, OBC, OBC, OBC, SC </t>
  </si>
  <si>
    <t xml:space="preserve">Matiya B, Matiya B,  Matiya B, Sorar, Sorar, Khallari, Khallari, Khallari, Khallari, Matiya B, Matiya B, Matiya B, Matiya B, Matiya B, Khallari, Khallari, Khallari, Khallari, Khallari, Khallari  </t>
  </si>
  <si>
    <t>Balod, Guru, Guderdehi</t>
  </si>
  <si>
    <t>Jaki-218</t>
  </si>
  <si>
    <t>OBC</t>
  </si>
  <si>
    <t>Kishor Thakir</t>
  </si>
  <si>
    <t xml:space="preserve"> Atma Ram</t>
  </si>
  <si>
    <t>Balbhadra Prasad, Atma Ram, Kishor Thakir</t>
  </si>
  <si>
    <t>Govind Ram</t>
  </si>
  <si>
    <t>Panch Ram</t>
  </si>
  <si>
    <t>Aroud</t>
  </si>
  <si>
    <t>Manoud</t>
  </si>
  <si>
    <t>Yad ram</t>
  </si>
  <si>
    <t>Atma Ram</t>
  </si>
  <si>
    <t xml:space="preserve">Tikam Lal </t>
  </si>
  <si>
    <t>Bhalbhadra</t>
  </si>
  <si>
    <t>Narayan</t>
  </si>
  <si>
    <t>Mohan Lal</t>
  </si>
  <si>
    <t>Pardeshi Ram</t>
  </si>
  <si>
    <t>Ranjit</t>
  </si>
  <si>
    <t>Bhigu Ram</t>
  </si>
  <si>
    <t>25-30 Nov 2019</t>
  </si>
  <si>
    <t>Flowering</t>
  </si>
  <si>
    <t>Round the year</t>
  </si>
  <si>
    <t>Vijar Kumar</t>
  </si>
  <si>
    <t>Bisambar</t>
  </si>
  <si>
    <t>Sanjay Sahu</t>
  </si>
  <si>
    <t>Anjanu Ram</t>
  </si>
  <si>
    <t>Ram prasad</t>
  </si>
  <si>
    <t>Konhgatola</t>
  </si>
  <si>
    <t>Heerapur</t>
  </si>
  <si>
    <t>Low yield due to traditonal variety</t>
  </si>
  <si>
    <t>28-30 March 2019</t>
  </si>
  <si>
    <t xml:space="preserve">Maturity </t>
  </si>
  <si>
    <t xml:space="preserve">Demonstration  of balanced fertilizers   in  hybrid  Maize </t>
  </si>
  <si>
    <t xml:space="preserve">Low yield of maize  due to imbalanced &amp; inadequate of fertilizers </t>
  </si>
  <si>
    <t>Creal</t>
  </si>
  <si>
    <t xml:space="preserve">Ongoig </t>
  </si>
  <si>
    <t>Vegetative</t>
  </si>
  <si>
    <t>Balbhadra Prasad</t>
  </si>
  <si>
    <t>Yad Ram Sahu</t>
  </si>
  <si>
    <t>Tikam Lal Mandwi</t>
  </si>
  <si>
    <t>Ghanshyam Yadu</t>
  </si>
  <si>
    <t xml:space="preserve">Kherud </t>
  </si>
  <si>
    <t>Gunderdehi</t>
  </si>
  <si>
    <t>Pawan Yadu</t>
  </si>
  <si>
    <t>Chandrashekhar Yadu</t>
  </si>
  <si>
    <t>Satish Yadu</t>
  </si>
  <si>
    <t>Rajesh Yadu</t>
  </si>
  <si>
    <t>Laxmi Narayan Yadu</t>
  </si>
  <si>
    <t>Ravi Sahu</t>
  </si>
  <si>
    <t>Salik Yadu</t>
  </si>
  <si>
    <t>Nilkamal Yadu</t>
  </si>
  <si>
    <t>Trilok Yadu</t>
  </si>
  <si>
    <t>Dulasi Bai</t>
  </si>
  <si>
    <t xml:space="preserve">Charota </t>
  </si>
  <si>
    <t>Madhu Bai</t>
  </si>
  <si>
    <t>Sarita</t>
  </si>
  <si>
    <t>Chanda Bai</t>
  </si>
  <si>
    <t>Dhiyat</t>
  </si>
  <si>
    <t>Dileshwari</t>
  </si>
  <si>
    <t>Lokin Bai</t>
  </si>
  <si>
    <t>Gayatri Bai</t>
  </si>
  <si>
    <t>Nitu Bai</t>
  </si>
  <si>
    <t>Urwasi</t>
  </si>
  <si>
    <t>Shri Janak/ Vishal</t>
  </si>
  <si>
    <t>Shri Manish/ Salik</t>
  </si>
  <si>
    <t>Tungdhwaj/Lalaturam</t>
  </si>
  <si>
    <t>Sankra (J)</t>
  </si>
  <si>
    <t>Sivni</t>
  </si>
  <si>
    <t>Dondilohara</t>
  </si>
  <si>
    <t>Koreguda</t>
  </si>
  <si>
    <t>Bihariram (Dharmendra) /Jethuram</t>
  </si>
  <si>
    <t>Deepak Sahu/Chhannuram</t>
  </si>
  <si>
    <t>Gaurav Golchha/Yogesh</t>
  </si>
  <si>
    <t>Keshri Chandrakar/ Hriday Chandrakar</t>
  </si>
  <si>
    <t>Pradyuman Lal Patel/Dharmuram Patel</t>
  </si>
  <si>
    <t>Arun Kumar Sahu/Laxman Sahu</t>
  </si>
  <si>
    <t>Diyabati</t>
  </si>
  <si>
    <t>Gurur</t>
  </si>
  <si>
    <t>Dadhari</t>
  </si>
  <si>
    <t>Piroud</t>
  </si>
  <si>
    <t>Fagunvah</t>
  </si>
  <si>
    <t>Kuliya</t>
  </si>
  <si>
    <t>Bhanpuri</t>
  </si>
  <si>
    <t>PyareLal</t>
  </si>
  <si>
    <t>Ureta</t>
  </si>
  <si>
    <t>Chatur</t>
  </si>
  <si>
    <t>Hemlal</t>
  </si>
  <si>
    <t>Vishnu</t>
  </si>
  <si>
    <t>Mansa Ram</t>
  </si>
  <si>
    <t>Kanshi  Ram</t>
  </si>
  <si>
    <t>Shankar</t>
  </si>
  <si>
    <t>dondilohara</t>
  </si>
  <si>
    <t>Daya Ram</t>
  </si>
  <si>
    <t xml:space="preserve">Mohan lal </t>
  </si>
  <si>
    <t xml:space="preserve">Mohit Molary </t>
  </si>
  <si>
    <t xml:space="preserve">purshottam thakur </t>
  </si>
  <si>
    <t xml:space="preserve">Purnima </t>
  </si>
  <si>
    <t>babulal</t>
  </si>
  <si>
    <t xml:space="preserve">tarun kumar </t>
  </si>
  <si>
    <t>Kamta</t>
  </si>
  <si>
    <t>Gurami</t>
  </si>
  <si>
    <t xml:space="preserve">urretta </t>
  </si>
  <si>
    <t xml:space="preserve">bhalukona </t>
  </si>
  <si>
    <t>Bedram Sahu</t>
  </si>
  <si>
    <t>Ranjit Singh Yadav</t>
  </si>
  <si>
    <t>Darbari Ram</t>
  </si>
  <si>
    <t>Hinsaram</t>
  </si>
  <si>
    <t xml:space="preserve">Kiran Kumar </t>
  </si>
  <si>
    <t>Faradfod</t>
  </si>
  <si>
    <t>Sirpur</t>
  </si>
  <si>
    <t>Dhaangoan</t>
  </si>
  <si>
    <t xml:space="preserve">Angari </t>
  </si>
  <si>
    <t>Devdhar</t>
  </si>
  <si>
    <t>Khuteri</t>
  </si>
  <si>
    <t xml:space="preserve">Prakash </t>
  </si>
  <si>
    <t xml:space="preserve">Chameli </t>
  </si>
  <si>
    <t>Kodewa</t>
  </si>
  <si>
    <t>Dhannu</t>
  </si>
  <si>
    <t xml:space="preserve">Rajkumar </t>
  </si>
  <si>
    <t xml:space="preserve">ST </t>
  </si>
  <si>
    <t xml:space="preserve">Jhamin </t>
  </si>
  <si>
    <t xml:space="preserve">Bandhu Nishad </t>
  </si>
  <si>
    <t xml:space="preserve">Madhav Kumar Dandsena </t>
  </si>
  <si>
    <t>Liladhar Sinha</t>
  </si>
  <si>
    <t xml:space="preserve">Sant Ram </t>
  </si>
  <si>
    <t xml:space="preserve">Bisahu Ram </t>
  </si>
  <si>
    <t>Lakhan Kumar</t>
  </si>
  <si>
    <t>Vinay Ram</t>
  </si>
  <si>
    <t>Vijayshankar</t>
  </si>
  <si>
    <t>Angaru</t>
  </si>
  <si>
    <t xml:space="preserve">Mangal </t>
  </si>
  <si>
    <t>Yield, q/ha</t>
  </si>
  <si>
    <t xml:space="preserve">No. of pods/plant
</t>
  </si>
  <si>
    <t>B:C ratio</t>
  </si>
  <si>
    <t xml:space="preserve">46.86
</t>
  </si>
  <si>
    <t xml:space="preserve">No. of effective tiller/plant
</t>
  </si>
  <si>
    <t xml:space="preserve">5
</t>
  </si>
  <si>
    <t xml:space="preserve">54
</t>
  </si>
  <si>
    <t xml:space="preserve">7
</t>
  </si>
  <si>
    <t xml:space="preserve">Cost of Cultivation  (Rs/ha), </t>
  </si>
  <si>
    <t>Seed rate  (Kg/ha),</t>
  </si>
  <si>
    <t xml:space="preserve">Field capacity (ha/hr), </t>
  </si>
  <si>
    <t>17500Rs./ha,</t>
  </si>
  <si>
    <t>0.40ha/hr,</t>
  </si>
  <si>
    <t>100  Kg/ha,</t>
  </si>
  <si>
    <t>18400Rs./ha,</t>
  </si>
  <si>
    <t xml:space="preserve">80 Kg/ha, </t>
  </si>
  <si>
    <t>0.62ha/hr,</t>
  </si>
  <si>
    <t>Cost of Cultivation  (Rs/ha)</t>
  </si>
  <si>
    <t>Seed rate  (Kg/ha)</t>
  </si>
  <si>
    <t>Field capacity (ha/hr)</t>
  </si>
  <si>
    <t>18000Rs./ha,</t>
  </si>
  <si>
    <t xml:space="preserve">0.45ha/hr,
</t>
  </si>
  <si>
    <t>120 Kg/ha,</t>
  </si>
  <si>
    <t>19350Rs./ha,</t>
  </si>
  <si>
    <t>100 Kg/ha,</t>
  </si>
  <si>
    <t xml:space="preserve">0.64ha/hr,
</t>
  </si>
  <si>
    <t xml:space="preserve">Yield, q/ha  </t>
  </si>
  <si>
    <t>Cost of operation, Rs./ha</t>
  </si>
  <si>
    <t xml:space="preserve">Field capacity, ha/hr 
</t>
  </si>
  <si>
    <t xml:space="preserve">0.12
</t>
  </si>
  <si>
    <t xml:space="preserve">0.46
</t>
  </si>
  <si>
    <t>Yield,  q/ha</t>
  </si>
  <si>
    <t xml:space="preserve">Yield qt/ha, 
</t>
  </si>
  <si>
    <t xml:space="preserve">Reproductive fertility (%) </t>
  </si>
  <si>
    <t xml:space="preserve">Milk yield (lit.)  </t>
  </si>
  <si>
    <t xml:space="preserve">2.7 
</t>
  </si>
  <si>
    <t>Egg production</t>
  </si>
  <si>
    <t>Avg. Body weight (g.)</t>
  </si>
  <si>
    <t xml:space="preserve">Net income (Rs.) </t>
  </si>
  <si>
    <t xml:space="preserve"> sensory evaluation </t>
  </si>
  <si>
    <t xml:space="preserve">Milk yield (lit.) </t>
  </si>
  <si>
    <t xml:space="preserve">4.2
</t>
  </si>
  <si>
    <t>No. of hills / sqm</t>
  </si>
  <si>
    <t>Disease incidence</t>
  </si>
  <si>
    <t>Insect infestation</t>
  </si>
  <si>
    <t>B.C.Ratio</t>
  </si>
  <si>
    <t>Yield</t>
  </si>
  <si>
    <r>
      <t xml:space="preserve">Channels–I (Producer </t>
    </r>
    <r>
      <rPr>
        <sz val="11"/>
        <color theme="1"/>
        <rFont val="Symbol"/>
        <family val="1"/>
        <charset val="2"/>
      </rPr>
      <t>®</t>
    </r>
    <r>
      <rPr>
        <sz val="11"/>
        <color theme="1"/>
        <rFont val="Calibri"/>
        <family val="2"/>
        <scheme val="minor"/>
      </rPr>
      <t xml:space="preserve">Processor) – 100% </t>
    </r>
  </si>
  <si>
    <r>
      <t> From the above findings it can be concluded that 1 marketing channel i.e. Producer</t>
    </r>
    <r>
      <rPr>
        <sz val="11"/>
        <color theme="1"/>
        <rFont val="Symbol"/>
        <family val="1"/>
        <charset val="2"/>
      </rPr>
      <t></t>
    </r>
    <r>
      <rPr>
        <sz val="11"/>
        <color theme="1"/>
        <rFont val="Calibri"/>
        <family val="2"/>
        <scheme val="minor"/>
      </rPr>
      <t xml:space="preserve">Processor) were identified for marketing of sugarcane. 
 100.00 per cent of the sugarcane from total production were sold through Channel-I. 
</t>
    </r>
  </si>
  <si>
    <r>
      <t> From the above findings it can be concluded that 1 marketing channel i.e. Producer</t>
    </r>
    <r>
      <rPr>
        <sz val="11"/>
        <color theme="1"/>
        <rFont val="Symbol"/>
        <family val="1"/>
        <charset val="2"/>
      </rPr>
      <t xml:space="preserve"> </t>
    </r>
    <r>
      <rPr>
        <sz val="11"/>
        <color theme="1"/>
        <rFont val="Calibri"/>
        <family val="2"/>
        <scheme val="minor"/>
      </rPr>
      <t xml:space="preserve">Processor) were identified for marketing of sugarcane. 
 100.00 per cent of the sugarcane from total production were sold through Channel-I. 
</t>
    </r>
  </si>
  <si>
    <t xml:space="preserve">19.13%, 14.34%, 23.61%, 39.13%, </t>
  </si>
  <si>
    <t>8.70%, 22.22%</t>
  </si>
  <si>
    <t xml:space="preserve">7.82%, 5.65%, 8.69%, 17.39%, </t>
  </si>
  <si>
    <t>4.35%, 5.56%</t>
  </si>
</sst>
</file>

<file path=xl/styles.xml><?xml version="1.0" encoding="utf-8"?>
<styleSheet xmlns="http://schemas.openxmlformats.org/spreadsheetml/2006/main">
  <fonts count="49">
    <font>
      <sz val="11"/>
      <color theme="1"/>
      <name val="Calibri"/>
      <family val="2"/>
      <scheme val="minor"/>
    </font>
    <font>
      <b/>
      <sz val="11"/>
      <color theme="1"/>
      <name val="Calibri"/>
      <family val="2"/>
      <scheme val="minor"/>
    </font>
    <font>
      <b/>
      <sz val="18"/>
      <color rgb="FFFF0000"/>
      <name val="Calibri"/>
      <family val="2"/>
      <scheme val="minor"/>
    </font>
    <font>
      <b/>
      <sz val="14"/>
      <color theme="1"/>
      <name val="Times New Roman"/>
      <family val="1"/>
    </font>
    <font>
      <b/>
      <sz val="11"/>
      <color theme="1"/>
      <name val="Times New Roman"/>
      <family val="1"/>
    </font>
    <font>
      <b/>
      <sz val="10"/>
      <color theme="1"/>
      <name val="Times New Roman"/>
      <family val="1"/>
    </font>
    <font>
      <b/>
      <sz val="9"/>
      <color theme="1"/>
      <name val="Times New Roman"/>
      <family val="1"/>
    </font>
    <font>
      <b/>
      <vertAlign val="subscript"/>
      <sz val="9"/>
      <color theme="1"/>
      <name val="Times New Roman"/>
      <family val="1"/>
    </font>
    <font>
      <sz val="12"/>
      <name val="Times New Roman"/>
      <family val="1"/>
    </font>
    <font>
      <sz val="10"/>
      <name val="Calibri"/>
      <family val="2"/>
      <scheme val="minor"/>
    </font>
    <font>
      <sz val="11"/>
      <color rgb="FF000000"/>
      <name val="Calibri"/>
      <family val="2"/>
      <scheme val="minor"/>
    </font>
    <font>
      <b/>
      <sz val="10"/>
      <color theme="1"/>
      <name val="Calibri"/>
      <family val="2"/>
      <scheme val="minor"/>
    </font>
    <font>
      <b/>
      <sz val="10"/>
      <color theme="1"/>
      <name val="Calibri"/>
      <family val="2"/>
    </font>
    <font>
      <b/>
      <sz val="10"/>
      <name val="Calibri"/>
      <family val="2"/>
      <scheme val="minor"/>
    </font>
    <font>
      <b/>
      <vertAlign val="subscript"/>
      <sz val="10"/>
      <color theme="1"/>
      <name val="Calibri"/>
      <family val="2"/>
      <scheme val="minor"/>
    </font>
    <font>
      <sz val="10"/>
      <color theme="1"/>
      <name val="Calibri"/>
      <family val="2"/>
      <scheme val="minor"/>
    </font>
    <font>
      <sz val="10"/>
      <color theme="1"/>
      <name val="Calibri"/>
      <family val="2"/>
    </font>
    <font>
      <sz val="10"/>
      <color theme="3" tint="0.39997558519241921"/>
      <name val="Times New Roman"/>
      <family val="1"/>
    </font>
    <font>
      <sz val="10"/>
      <color rgb="FF000000"/>
      <name val="Calibri"/>
      <family val="2"/>
    </font>
    <font>
      <sz val="11"/>
      <color theme="3" tint="0.39997558519241921"/>
      <name val="Calibri"/>
      <family val="2"/>
      <scheme val="minor"/>
    </font>
    <font>
      <sz val="10"/>
      <name val="Times New Roman"/>
      <family val="1"/>
    </font>
    <font>
      <sz val="11"/>
      <name val="Calibri"/>
      <family val="2"/>
      <scheme val="minor"/>
    </font>
    <font>
      <b/>
      <sz val="16"/>
      <color rgb="FFFF0000"/>
      <name val="Calibri"/>
      <family val="2"/>
      <scheme val="minor"/>
    </font>
    <font>
      <b/>
      <sz val="10"/>
      <color rgb="FF000000"/>
      <name val="Calibri"/>
      <family val="2"/>
      <scheme val="minor"/>
    </font>
    <font>
      <sz val="9"/>
      <color rgb="FF000000"/>
      <name val="Times New Roman"/>
      <family val="1"/>
    </font>
    <font>
      <b/>
      <sz val="9"/>
      <color rgb="FF000000"/>
      <name val="Times New Roman"/>
      <family val="1"/>
    </font>
    <font>
      <sz val="9"/>
      <color rgb="FF000000"/>
      <name val="Arial"/>
      <family val="2"/>
    </font>
    <font>
      <sz val="9"/>
      <color theme="1"/>
      <name val="Times New Roman"/>
      <family val="1"/>
    </font>
    <font>
      <b/>
      <sz val="12"/>
      <color theme="1"/>
      <name val="Calibri"/>
      <family val="2"/>
      <scheme val="minor"/>
    </font>
    <font>
      <sz val="12"/>
      <color theme="1"/>
      <name val="Calibri"/>
      <family val="2"/>
      <scheme val="minor"/>
    </font>
    <font>
      <b/>
      <sz val="14"/>
      <color theme="1"/>
      <name val="Calibri"/>
      <family val="2"/>
      <scheme val="minor"/>
    </font>
    <font>
      <sz val="10"/>
      <color theme="1"/>
      <name val="Times New Roman"/>
      <family val="1"/>
    </font>
    <font>
      <sz val="14"/>
      <color theme="1"/>
      <name val="Calibri"/>
      <family val="2"/>
      <scheme val="minor"/>
    </font>
    <font>
      <sz val="12"/>
      <color theme="1"/>
      <name val="Times New Roman"/>
      <family val="1"/>
    </font>
    <font>
      <vertAlign val="superscript"/>
      <sz val="10"/>
      <color rgb="FF000000"/>
      <name val="Calibri"/>
      <family val="2"/>
    </font>
    <font>
      <b/>
      <sz val="12"/>
      <color theme="1"/>
      <name val="Times New Roman"/>
      <family val="1"/>
    </font>
    <font>
      <b/>
      <sz val="10"/>
      <color rgb="FFFF0000"/>
      <name val="Calibri"/>
      <family val="2"/>
      <scheme val="minor"/>
    </font>
    <font>
      <b/>
      <sz val="26"/>
      <color theme="1"/>
      <name val="Calibri"/>
      <family val="2"/>
      <scheme val="minor"/>
    </font>
    <font>
      <sz val="10"/>
      <name val="Arial"/>
      <family val="2"/>
    </font>
    <font>
      <sz val="12"/>
      <color rgb="FF000000"/>
      <name val="Times New Roman"/>
      <family val="1"/>
    </font>
    <font>
      <b/>
      <sz val="12"/>
      <color rgb="FF000000"/>
      <name val="Times New Roman"/>
      <family val="1"/>
    </font>
    <font>
      <sz val="12"/>
      <color theme="1"/>
      <name val="Wingdings"/>
      <charset val="2"/>
    </font>
    <font>
      <sz val="7"/>
      <color theme="1"/>
      <name val="Times New Roman"/>
      <family val="1"/>
    </font>
    <font>
      <sz val="12"/>
      <color theme="1"/>
      <name val="Symbol"/>
      <family val="1"/>
      <charset val="2"/>
    </font>
    <font>
      <b/>
      <sz val="10"/>
      <color rgb="FF000000"/>
      <name val="Calibri"/>
      <family val="2"/>
    </font>
    <font>
      <sz val="11"/>
      <color theme="1"/>
      <name val="Times New Roman"/>
      <family val="1"/>
    </font>
    <font>
      <sz val="10"/>
      <color theme="1"/>
      <name val="Arial Narrow"/>
      <family val="2"/>
    </font>
    <font>
      <sz val="12"/>
      <color theme="1"/>
      <name val="Arial"/>
      <family val="2"/>
    </font>
    <font>
      <sz val="11"/>
      <color theme="1"/>
      <name val="Symbol"/>
      <family val="1"/>
      <charset val="2"/>
    </font>
  </fonts>
  <fills count="21">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BD4B4"/>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rgb="FFFDE9D9"/>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rgb="FF000000"/>
      </top>
      <bottom style="medium">
        <color rgb="FF000000"/>
      </bottom>
      <diagonal/>
    </border>
    <border>
      <left/>
      <right/>
      <top/>
      <bottom style="medium">
        <color rgb="FF000000"/>
      </bottom>
      <diagonal/>
    </border>
  </borders>
  <cellStyleXfs count="2">
    <xf numFmtId="0" fontId="0" fillId="0" borderId="0"/>
    <xf numFmtId="0" fontId="38" fillId="0" borderId="0"/>
  </cellStyleXfs>
  <cellXfs count="448">
    <xf numFmtId="0" fontId="0" fillId="0" borderId="0" xfId="0"/>
    <xf numFmtId="0" fontId="0" fillId="0" borderId="0" xfId="0" applyAlignment="1" applyProtection="1">
      <protection locked="0"/>
    </xf>
    <xf numFmtId="0" fontId="2" fillId="0" borderId="0" xfId="0" applyFont="1" applyFill="1" applyAlignment="1">
      <alignment horizontal="center"/>
    </xf>
    <xf numFmtId="0" fontId="0" fillId="0" borderId="0" xfId="0" applyFill="1" applyAlignment="1" applyProtection="1">
      <protection locked="0"/>
    </xf>
    <xf numFmtId="0" fontId="0" fillId="0" borderId="6" xfId="0" applyBorder="1"/>
    <xf numFmtId="0" fontId="8" fillId="10" borderId="6" xfId="0" applyFont="1" applyFill="1" applyBorder="1" applyAlignment="1" applyProtection="1">
      <alignment vertical="top"/>
    </xf>
    <xf numFmtId="0" fontId="0" fillId="10" borderId="6" xfId="0" applyFill="1" applyBorder="1" applyAlignment="1" applyProtection="1">
      <protection locked="0"/>
    </xf>
    <xf numFmtId="0" fontId="0" fillId="0" borderId="0" xfId="0" applyAlignment="1" applyProtection="1">
      <alignment horizontal="center"/>
      <protection locked="0"/>
    </xf>
    <xf numFmtId="0" fontId="2" fillId="0" borderId="0" xfId="0" applyFont="1" applyAlignment="1">
      <alignment horizontal="center"/>
    </xf>
    <xf numFmtId="0" fontId="0" fillId="0" borderId="0" xfId="0" applyAlignment="1" applyProtection="1">
      <alignment horizontal="center"/>
    </xf>
    <xf numFmtId="0" fontId="1" fillId="6" borderId="6" xfId="0" applyFont="1" applyFill="1" applyBorder="1" applyAlignment="1">
      <alignment horizontal="center" vertical="top"/>
    </xf>
    <xf numFmtId="0" fontId="0" fillId="0" borderId="6" xfId="0" applyBorder="1" applyProtection="1">
      <protection locked="0"/>
    </xf>
    <xf numFmtId="0" fontId="0" fillId="0" borderId="6" xfId="0" applyBorder="1" applyProtection="1"/>
    <xf numFmtId="0" fontId="0" fillId="10" borderId="6" xfId="0" applyFill="1" applyBorder="1" applyAlignment="1" applyProtection="1"/>
    <xf numFmtId="0" fontId="0" fillId="0" borderId="0" xfId="0" applyBorder="1" applyProtection="1">
      <protection locked="0"/>
    </xf>
    <xf numFmtId="0" fontId="0" fillId="10" borderId="6" xfId="0" applyFill="1" applyBorder="1" applyProtection="1">
      <protection locked="0"/>
    </xf>
    <xf numFmtId="0" fontId="10" fillId="10" borderId="6" xfId="0" applyFont="1" applyFill="1" applyBorder="1"/>
    <xf numFmtId="0" fontId="0" fillId="0" borderId="6" xfId="0" applyFill="1" applyBorder="1"/>
    <xf numFmtId="0" fontId="0" fillId="0" borderId="6" xfId="0" applyFont="1" applyFill="1" applyBorder="1" applyAlignment="1" applyProtection="1">
      <protection locked="0"/>
    </xf>
    <xf numFmtId="0" fontId="0" fillId="0" borderId="6" xfId="0" applyFill="1" applyBorder="1" applyAlignment="1" applyProtection="1">
      <protection locked="0"/>
    </xf>
    <xf numFmtId="0" fontId="9" fillId="0" borderId="6" xfId="0" applyNumberFormat="1" applyFont="1" applyFill="1" applyBorder="1" applyAlignment="1">
      <alignment horizontal="left" vertical="top"/>
    </xf>
    <xf numFmtId="0" fontId="0" fillId="0" borderId="0" xfId="0" applyAlignment="1" applyProtection="1"/>
    <xf numFmtId="0" fontId="15" fillId="0" borderId="0" xfId="0" applyFont="1" applyFill="1" applyProtection="1">
      <protection locked="0"/>
    </xf>
    <xf numFmtId="0" fontId="16" fillId="12" borderId="6" xfId="0" applyFont="1" applyFill="1" applyBorder="1" applyAlignment="1">
      <alignment horizontal="center" vertical="center" wrapText="1"/>
    </xf>
    <xf numFmtId="0" fontId="0" fillId="0" borderId="0" xfId="0" applyFill="1" applyBorder="1" applyAlignment="1" applyProtection="1">
      <protection locked="0"/>
    </xf>
    <xf numFmtId="0" fontId="4" fillId="0" borderId="6" xfId="0" applyFont="1" applyFill="1" applyBorder="1" applyAlignment="1" applyProtection="1">
      <alignment vertical="top"/>
      <protection locked="0"/>
    </xf>
    <xf numFmtId="0" fontId="5" fillId="0" borderId="6" xfId="0" applyFont="1" applyFill="1" applyBorder="1" applyAlignment="1" applyProtection="1">
      <alignment vertical="top"/>
      <protection locked="0"/>
    </xf>
    <xf numFmtId="0" fontId="5" fillId="0" borderId="6" xfId="0" applyFont="1" applyFill="1" applyBorder="1" applyAlignment="1" applyProtection="1">
      <alignment horizontal="center" vertical="top" wrapText="1"/>
    </xf>
    <xf numFmtId="0" fontId="6" fillId="0" borderId="6" xfId="0" applyFont="1" applyFill="1" applyBorder="1" applyAlignment="1" applyProtection="1">
      <alignment vertical="top"/>
      <protection locked="0"/>
    </xf>
    <xf numFmtId="0" fontId="17" fillId="0" borderId="6" xfId="0" applyFont="1" applyFill="1" applyBorder="1" applyAlignment="1" applyProtection="1">
      <protection locked="0"/>
    </xf>
    <xf numFmtId="0" fontId="19" fillId="0" borderId="0" xfId="0" applyFont="1" applyFill="1" applyBorder="1" applyAlignment="1" applyProtection="1">
      <protection locked="0"/>
    </xf>
    <xf numFmtId="0" fontId="20" fillId="0" borderId="6" xfId="0" applyFont="1" applyFill="1" applyBorder="1" applyAlignment="1" applyProtection="1">
      <protection locked="0"/>
    </xf>
    <xf numFmtId="0" fontId="20" fillId="0" borderId="6" xfId="0" applyFont="1" applyFill="1" applyBorder="1" applyAlignment="1" applyProtection="1"/>
    <xf numFmtId="0" fontId="20" fillId="0" borderId="6" xfId="0" applyFont="1" applyFill="1" applyBorder="1" applyAlignment="1" applyProtection="1">
      <alignment vertical="center"/>
    </xf>
    <xf numFmtId="0" fontId="17" fillId="0" borderId="6" xfId="0" applyFont="1" applyFill="1" applyBorder="1" applyAlignment="1" applyProtection="1"/>
    <xf numFmtId="0" fontId="20" fillId="0" borderId="6" xfId="0" applyFont="1" applyFill="1" applyBorder="1" applyAlignment="1" applyProtection="1">
      <alignment wrapText="1"/>
      <protection locked="0"/>
    </xf>
    <xf numFmtId="0" fontId="0" fillId="0" borderId="0" xfId="0" applyAlignment="1">
      <alignment vertical="top"/>
    </xf>
    <xf numFmtId="0" fontId="0" fillId="0" borderId="9" xfId="0" applyBorder="1"/>
    <xf numFmtId="0" fontId="21" fillId="10" borderId="6" xfId="0" applyFont="1" applyFill="1" applyBorder="1" applyAlignment="1" applyProtection="1">
      <alignment horizontal="left" vertical="top"/>
      <protection locked="0"/>
    </xf>
    <xf numFmtId="0" fontId="0" fillId="0" borderId="0" xfId="0" applyProtection="1">
      <protection locked="0"/>
    </xf>
    <xf numFmtId="0" fontId="3" fillId="0" borderId="0" xfId="0" applyFont="1" applyBorder="1" applyAlignment="1" applyProtection="1"/>
    <xf numFmtId="0" fontId="0" fillId="0" borderId="0" xfId="0" applyProtection="1"/>
    <xf numFmtId="0" fontId="15" fillId="0" borderId="0" xfId="0" applyFont="1" applyProtection="1"/>
    <xf numFmtId="0" fontId="11" fillId="12" borderId="6" xfId="0" applyFont="1" applyFill="1" applyBorder="1" applyAlignment="1" applyProtection="1">
      <alignment horizontal="center" wrapText="1"/>
    </xf>
    <xf numFmtId="0" fontId="11" fillId="12" borderId="1" xfId="0" applyFont="1" applyFill="1" applyBorder="1" applyAlignment="1" applyProtection="1">
      <alignment horizontal="center" wrapText="1"/>
    </xf>
    <xf numFmtId="0" fontId="24" fillId="0" borderId="6" xfId="0" applyFont="1" applyBorder="1" applyAlignment="1" applyProtection="1">
      <alignment horizontal="center" vertical="top" wrapText="1"/>
      <protection locked="0"/>
    </xf>
    <xf numFmtId="0" fontId="25" fillId="0" borderId="6" xfId="0" applyFont="1" applyBorder="1" applyAlignment="1" applyProtection="1">
      <alignment vertical="top" wrapText="1"/>
      <protection locked="0"/>
    </xf>
    <xf numFmtId="0" fontId="9" fillId="0" borderId="6" xfId="0" applyFont="1" applyBorder="1" applyAlignment="1">
      <alignment horizontal="center"/>
    </xf>
    <xf numFmtId="0" fontId="24" fillId="0" borderId="6" xfId="0" applyFont="1" applyBorder="1" applyAlignment="1" applyProtection="1">
      <alignment vertical="top" wrapText="1"/>
      <protection locked="0"/>
    </xf>
    <xf numFmtId="0" fontId="26" fillId="0" borderId="6" xfId="0" applyFont="1" applyBorder="1" applyAlignment="1" applyProtection="1">
      <alignment horizontal="center" vertical="top" wrapText="1"/>
      <protection locked="0"/>
    </xf>
    <xf numFmtId="0" fontId="27" fillId="0" borderId="6" xfId="0" applyFont="1" applyBorder="1" applyAlignment="1" applyProtection="1">
      <alignment vertical="top" wrapText="1"/>
      <protection locked="0"/>
    </xf>
    <xf numFmtId="0" fontId="27" fillId="0" borderId="6" xfId="0" applyFont="1" applyFill="1" applyBorder="1" applyAlignment="1" applyProtection="1">
      <alignment horizontal="center" wrapText="1"/>
      <protection locked="0"/>
    </xf>
    <xf numFmtId="0" fontId="27" fillId="0" borderId="9" xfId="0" applyFont="1" applyFill="1" applyBorder="1" applyAlignment="1" applyProtection="1">
      <alignment horizontal="center" wrapText="1"/>
      <protection locked="0"/>
    </xf>
    <xf numFmtId="0" fontId="0" fillId="0" borderId="0" xfId="0" applyFill="1" applyProtection="1">
      <protection locked="0"/>
    </xf>
    <xf numFmtId="0" fontId="5" fillId="14" borderId="6" xfId="0" applyFont="1" applyFill="1" applyBorder="1" applyAlignment="1" applyProtection="1">
      <alignment horizontal="center" wrapText="1"/>
    </xf>
    <xf numFmtId="0" fontId="3" fillId="0" borderId="0" xfId="0" applyFont="1" applyProtection="1"/>
    <xf numFmtId="0" fontId="1" fillId="0" borderId="0" xfId="0" applyFont="1" applyProtection="1">
      <protection locked="0"/>
    </xf>
    <xf numFmtId="0" fontId="0" fillId="0" borderId="0" xfId="0" applyBorder="1" applyAlignment="1" applyProtection="1">
      <protection locked="0"/>
    </xf>
    <xf numFmtId="0" fontId="11" fillId="15" borderId="6" xfId="0" applyFont="1" applyFill="1" applyBorder="1" applyAlignment="1" applyProtection="1">
      <alignment horizontal="center" vertical="top"/>
      <protection locked="0"/>
    </xf>
    <xf numFmtId="0" fontId="11" fillId="8" borderId="6" xfId="0" applyFont="1" applyFill="1" applyBorder="1" applyAlignment="1" applyProtection="1">
      <alignment horizontal="center" vertical="top" wrapText="1"/>
    </xf>
    <xf numFmtId="0" fontId="11" fillId="16" borderId="6" xfId="0" applyFont="1" applyFill="1" applyBorder="1" applyAlignment="1" applyProtection="1">
      <alignment horizontal="center" vertical="top" wrapText="1"/>
      <protection locked="0"/>
    </xf>
    <xf numFmtId="0" fontId="31" fillId="0" borderId="6" xfId="0" applyFont="1" applyBorder="1" applyAlignment="1" applyProtection="1">
      <alignment horizontal="center" vertical="top" wrapText="1"/>
      <protection locked="0"/>
    </xf>
    <xf numFmtId="0" fontId="31" fillId="0" borderId="6" xfId="0" applyFont="1" applyBorder="1" applyAlignment="1" applyProtection="1">
      <alignment vertical="top" wrapText="1"/>
      <protection locked="0"/>
    </xf>
    <xf numFmtId="0" fontId="29" fillId="0" borderId="6" xfId="0" applyFont="1" applyFill="1" applyBorder="1" applyAlignment="1" applyProtection="1">
      <alignment wrapText="1"/>
    </xf>
    <xf numFmtId="0" fontId="31" fillId="0" borderId="6" xfId="0" applyFont="1" applyBorder="1" applyAlignment="1" applyProtection="1">
      <alignment horizontal="center" wrapText="1"/>
      <protection locked="0"/>
    </xf>
    <xf numFmtId="0" fontId="0" fillId="0" borderId="0" xfId="0" applyFill="1" applyAlignment="1" applyProtection="1">
      <alignment horizontal="left" vertical="top" wrapText="1"/>
      <protection locked="0"/>
    </xf>
    <xf numFmtId="0" fontId="11" fillId="17" borderId="4" xfId="0" applyFont="1" applyFill="1" applyBorder="1" applyAlignment="1" applyProtection="1">
      <alignment vertical="top" wrapText="1"/>
      <protection locked="0"/>
    </xf>
    <xf numFmtId="0" fontId="11" fillId="17" borderId="9" xfId="0" applyFont="1" applyFill="1" applyBorder="1" applyAlignment="1" applyProtection="1">
      <alignment vertical="top" wrapText="1"/>
      <protection locked="0"/>
    </xf>
    <xf numFmtId="0" fontId="11" fillId="17" borderId="6" xfId="0" applyFont="1" applyFill="1" applyBorder="1" applyAlignment="1" applyProtection="1">
      <alignment horizontal="center" vertical="top" wrapText="1"/>
      <protection locked="0"/>
    </xf>
    <xf numFmtId="0" fontId="11" fillId="18" borderId="6" xfId="0" applyFont="1" applyFill="1" applyBorder="1" applyAlignment="1" applyProtection="1">
      <alignment horizontal="center" vertical="top" wrapText="1"/>
      <protection locked="0"/>
    </xf>
    <xf numFmtId="0" fontId="31" fillId="0" borderId="6" xfId="0" applyFont="1" applyBorder="1" applyAlignment="1" applyProtection="1">
      <alignment horizontal="center" vertical="top"/>
      <protection locked="0"/>
    </xf>
    <xf numFmtId="0" fontId="31" fillId="0" borderId="6" xfId="0" applyFont="1" applyBorder="1" applyAlignment="1" applyProtection="1">
      <alignment vertical="top"/>
      <protection locked="0"/>
    </xf>
    <xf numFmtId="0" fontId="0" fillId="0" borderId="6" xfId="0" applyBorder="1" applyAlignment="1" applyProtection="1">
      <protection locked="0"/>
    </xf>
    <xf numFmtId="0" fontId="31" fillId="0" borderId="6" xfId="0" applyFont="1" applyBorder="1" applyAlignment="1" applyProtection="1">
      <alignment horizontal="center"/>
      <protection locked="0"/>
    </xf>
    <xf numFmtId="0" fontId="0" fillId="0" borderId="6" xfId="0" applyBorder="1" applyAlignment="1" applyProtection="1"/>
    <xf numFmtId="0" fontId="28" fillId="0" borderId="0" xfId="0" applyFont="1" applyFill="1" applyAlignment="1" applyProtection="1">
      <alignment horizontal="left" vertical="top" wrapText="1"/>
      <protection locked="0"/>
    </xf>
    <xf numFmtId="0" fontId="32" fillId="0" borderId="0" xfId="0" applyFont="1" applyProtection="1">
      <protection locked="0"/>
    </xf>
    <xf numFmtId="0" fontId="30" fillId="15" borderId="4" xfId="0" applyFont="1" applyFill="1" applyBorder="1" applyAlignment="1" applyProtection="1">
      <alignment horizontal="center" vertical="top"/>
      <protection locked="0"/>
    </xf>
    <xf numFmtId="0" fontId="11" fillId="17" borderId="14" xfId="0" applyFont="1" applyFill="1" applyBorder="1" applyAlignment="1" applyProtection="1">
      <alignment vertical="top" wrapText="1"/>
      <protection locked="0"/>
    </xf>
    <xf numFmtId="0" fontId="13" fillId="10" borderId="6" xfId="0" applyFont="1" applyFill="1" applyBorder="1" applyProtection="1"/>
    <xf numFmtId="0" fontId="20" fillId="10" borderId="6" xfId="0" applyFont="1" applyFill="1" applyBorder="1" applyAlignment="1" applyProtection="1">
      <alignment horizontal="left" vertical="top"/>
      <protection locked="0"/>
    </xf>
    <xf numFmtId="0" fontId="20" fillId="10" borderId="6" xfId="0" applyFont="1" applyFill="1" applyBorder="1" applyAlignment="1" applyProtection="1">
      <alignment horizontal="justify" vertical="top"/>
      <protection locked="0"/>
    </xf>
    <xf numFmtId="0" fontId="20" fillId="19" borderId="6" xfId="0" applyFont="1" applyFill="1" applyBorder="1" applyAlignment="1" applyProtection="1"/>
    <xf numFmtId="0" fontId="31" fillId="10" borderId="6" xfId="0" applyFont="1" applyFill="1" applyBorder="1" applyAlignment="1">
      <alignment horizontal="left" vertical="top"/>
    </xf>
    <xf numFmtId="0" fontId="24" fillId="0" borderId="6" xfId="0" applyFont="1" applyBorder="1" applyAlignment="1" applyProtection="1">
      <alignment horizontal="center" wrapText="1"/>
      <protection locked="0"/>
    </xf>
    <xf numFmtId="0" fontId="0" fillId="0" borderId="0" xfId="0" applyFill="1" applyBorder="1" applyAlignment="1"/>
    <xf numFmtId="0" fontId="0" fillId="0" borderId="0" xfId="0" applyAlignment="1"/>
    <xf numFmtId="0" fontId="0" fillId="0" borderId="6" xfId="0" applyBorder="1" applyAlignment="1">
      <alignment horizontal="left"/>
    </xf>
    <xf numFmtId="0" fontId="0" fillId="0" borderId="6" xfId="0" applyBorder="1" applyAlignment="1">
      <alignment horizontal="left" vertical="top"/>
    </xf>
    <xf numFmtId="0" fontId="0" fillId="0" borderId="0" xfId="0" applyAlignment="1">
      <alignment horizontal="left"/>
    </xf>
    <xf numFmtId="0" fontId="0" fillId="0" borderId="0" xfId="0" applyAlignment="1">
      <alignment horizontal="left" vertical="top"/>
    </xf>
    <xf numFmtId="0" fontId="4" fillId="14" borderId="6" xfId="0" applyFont="1" applyFill="1" applyBorder="1" applyAlignment="1" applyProtection="1">
      <alignment vertical="top" wrapText="1"/>
    </xf>
    <xf numFmtId="0" fontId="4" fillId="6" borderId="6" xfId="0" applyFont="1" applyFill="1" applyBorder="1" applyAlignment="1" applyProtection="1">
      <alignment vertical="top" wrapText="1"/>
    </xf>
    <xf numFmtId="0" fontId="4" fillId="0" borderId="6" xfId="0" applyFont="1" applyBorder="1" applyAlignment="1" applyProtection="1">
      <alignment vertical="top" wrapText="1"/>
      <protection locked="0"/>
    </xf>
    <xf numFmtId="0" fontId="5" fillId="7" borderId="4" xfId="0" applyFont="1" applyFill="1" applyBorder="1" applyAlignment="1" applyProtection="1">
      <alignment horizontal="center" vertical="top" wrapText="1"/>
      <protection locked="0"/>
    </xf>
    <xf numFmtId="0" fontId="5" fillId="7" borderId="9" xfId="0" applyFont="1" applyFill="1" applyBorder="1" applyAlignment="1" applyProtection="1">
      <alignment horizontal="center" vertical="top" wrapText="1"/>
      <protection locked="0"/>
    </xf>
    <xf numFmtId="0" fontId="18" fillId="10" borderId="6" xfId="0" applyFont="1" applyFill="1" applyBorder="1" applyAlignment="1">
      <alignment vertical="center"/>
    </xf>
    <xf numFmtId="0" fontId="16" fillId="10" borderId="6" xfId="0" applyFont="1" applyFill="1" applyBorder="1" applyAlignment="1">
      <alignment vertical="center"/>
    </xf>
    <xf numFmtId="0" fontId="12" fillId="10" borderId="17" xfId="0" applyFont="1" applyFill="1" applyBorder="1" applyAlignment="1">
      <alignment vertical="center" wrapText="1"/>
    </xf>
    <xf numFmtId="0" fontId="12" fillId="0" borderId="17" xfId="0" applyFont="1" applyBorder="1" applyAlignment="1">
      <alignment vertical="center" wrapText="1"/>
    </xf>
    <xf numFmtId="0" fontId="12" fillId="10" borderId="17" xfId="0" applyFont="1" applyFill="1" applyBorder="1" applyAlignment="1">
      <alignment vertical="center"/>
    </xf>
    <xf numFmtId="0" fontId="2" fillId="2" borderId="0" xfId="0" applyFont="1" applyFill="1" applyAlignment="1">
      <alignment horizontal="center"/>
    </xf>
    <xf numFmtId="0" fontId="5" fillId="14" borderId="6" xfId="0" applyFont="1" applyFill="1" applyBorder="1" applyAlignment="1" applyProtection="1">
      <alignment horizontal="center" vertical="top" wrapText="1"/>
    </xf>
    <xf numFmtId="0" fontId="4" fillId="17" borderId="6" xfId="0" applyFont="1" applyFill="1" applyBorder="1" applyAlignment="1" applyProtection="1">
      <alignment horizontal="center" wrapText="1"/>
    </xf>
    <xf numFmtId="0" fontId="5" fillId="14" borderId="1" xfId="0" applyFont="1" applyFill="1" applyBorder="1" applyAlignment="1" applyProtection="1">
      <alignment vertical="top" wrapText="1"/>
    </xf>
    <xf numFmtId="0" fontId="5" fillId="14" borderId="3" xfId="0" applyFont="1" applyFill="1" applyBorder="1" applyAlignment="1" applyProtection="1">
      <alignment vertical="top" wrapText="1"/>
    </xf>
    <xf numFmtId="0" fontId="5" fillId="14" borderId="2" xfId="0" applyFont="1" applyFill="1" applyBorder="1" applyAlignment="1" applyProtection="1">
      <alignment vertical="top" wrapText="1"/>
    </xf>
    <xf numFmtId="0" fontId="11" fillId="11" borderId="6" xfId="0" applyFont="1" applyFill="1" applyBorder="1" applyAlignment="1" applyProtection="1">
      <alignment horizontal="center" vertical="top" wrapText="1"/>
      <protection locked="0"/>
    </xf>
    <xf numFmtId="0" fontId="12" fillId="0" borderId="6" xfId="0" applyFont="1" applyBorder="1" applyAlignment="1">
      <alignment horizontal="center" vertical="center" wrapText="1"/>
    </xf>
    <xf numFmtId="0" fontId="4" fillId="4" borderId="4" xfId="0" applyFont="1" applyFill="1" applyBorder="1" applyAlignment="1" applyProtection="1">
      <alignment vertical="top" wrapText="1"/>
    </xf>
    <xf numFmtId="0" fontId="0" fillId="0" borderId="6" xfId="0" applyFill="1" applyBorder="1" applyProtection="1">
      <protection locked="0"/>
    </xf>
    <xf numFmtId="0" fontId="5" fillId="14" borderId="3" xfId="0" applyFont="1" applyFill="1" applyBorder="1" applyAlignment="1" applyProtection="1">
      <alignment horizontal="center" wrapText="1"/>
    </xf>
    <xf numFmtId="0" fontId="0" fillId="0" borderId="3" xfId="0" applyBorder="1"/>
    <xf numFmtId="0" fontId="0" fillId="0" borderId="6" xfId="0" applyBorder="1" applyAlignment="1"/>
    <xf numFmtId="0" fontId="0" fillId="0" borderId="6" xfId="0" applyBorder="1" applyAlignment="1">
      <alignment horizontal="left" wrapText="1"/>
    </xf>
    <xf numFmtId="0" fontId="0" fillId="0" borderId="6" xfId="0" applyBorder="1" applyAlignment="1" applyProtection="1">
      <alignment horizontal="left" wrapText="1"/>
      <protection locked="0"/>
    </xf>
    <xf numFmtId="0" fontId="5" fillId="14" borderId="6" xfId="0" applyFont="1" applyFill="1" applyBorder="1" applyAlignment="1" applyProtection="1">
      <alignment horizontal="left" wrapText="1"/>
    </xf>
    <xf numFmtId="0" fontId="0" fillId="0" borderId="1" xfId="0" applyBorder="1" applyAlignment="1">
      <alignment horizontal="left" vertical="top"/>
    </xf>
    <xf numFmtId="0" fontId="37" fillId="0" borderId="0" xfId="0" applyFont="1"/>
    <xf numFmtId="0" fontId="5" fillId="14" borderId="6" xfId="0" applyFont="1" applyFill="1" applyBorder="1" applyAlignment="1" applyProtection="1">
      <alignment horizontal="center" vertical="top" wrapText="1"/>
    </xf>
    <xf numFmtId="0" fontId="11" fillId="17" borderId="4" xfId="0" applyFont="1" applyFill="1" applyBorder="1" applyAlignment="1" applyProtection="1">
      <alignment horizontal="center" vertical="top" wrapText="1"/>
      <protection locked="0"/>
    </xf>
    <xf numFmtId="0" fontId="11" fillId="6" borderId="4" xfId="0" applyFont="1" applyFill="1" applyBorder="1" applyAlignment="1" applyProtection="1">
      <alignment horizontal="center" vertical="top" wrapText="1"/>
      <protection locked="0"/>
    </xf>
    <xf numFmtId="0" fontId="33" fillId="0" borderId="0" xfId="0" applyFont="1"/>
    <xf numFmtId="0" fontId="0" fillId="0" borderId="6" xfId="0" applyBorder="1" applyAlignment="1">
      <alignment wrapText="1"/>
    </xf>
    <xf numFmtId="0" fontId="39" fillId="0" borderId="6" xfId="0" applyFont="1" applyBorder="1" applyAlignment="1">
      <alignment horizontal="justify" vertical="top" wrapText="1"/>
    </xf>
    <xf numFmtId="0" fontId="0" fillId="0" borderId="6" xfId="0" applyBorder="1" applyAlignment="1">
      <alignment vertical="top" wrapText="1"/>
    </xf>
    <xf numFmtId="0" fontId="41" fillId="0" borderId="6" xfId="0" applyFont="1" applyBorder="1" applyAlignment="1">
      <alignment horizontal="left" vertical="top" wrapText="1" indent="5"/>
    </xf>
    <xf numFmtId="0" fontId="0" fillId="0" borderId="0" xfId="0" applyAlignment="1">
      <alignment horizontal="center"/>
    </xf>
    <xf numFmtId="0" fontId="33" fillId="0" borderId="6" xfId="0" applyFont="1" applyBorder="1" applyAlignment="1">
      <alignment vertical="top" wrapText="1"/>
    </xf>
    <xf numFmtId="0" fontId="39" fillId="0" borderId="6" xfId="0" applyFont="1" applyBorder="1" applyAlignment="1">
      <alignment vertical="top" wrapText="1"/>
    </xf>
    <xf numFmtId="0" fontId="33" fillId="0" borderId="0" xfId="0" applyFont="1" applyAlignment="1">
      <alignment vertical="top"/>
    </xf>
    <xf numFmtId="0" fontId="39" fillId="0" borderId="0" xfId="0" applyFont="1" applyAlignment="1">
      <alignment vertical="top"/>
    </xf>
    <xf numFmtId="0" fontId="39" fillId="0" borderId="4" xfId="0" applyFont="1" applyBorder="1" applyAlignment="1">
      <alignment horizontal="justify" vertical="top" wrapText="1"/>
    </xf>
    <xf numFmtId="0" fontId="0" fillId="0" borderId="4" xfId="0" applyBorder="1" applyAlignment="1">
      <alignment vertical="top" wrapText="1"/>
    </xf>
    <xf numFmtId="0" fontId="33" fillId="0" borderId="6" xfId="0" applyFont="1" applyBorder="1" applyAlignment="1">
      <alignment horizontal="justify" vertical="top" wrapText="1"/>
    </xf>
    <xf numFmtId="0" fontId="33" fillId="0" borderId="0" xfId="0" applyFont="1" applyAlignment="1">
      <alignment horizontal="center" vertical="top"/>
    </xf>
    <xf numFmtId="0" fontId="0" fillId="0" borderId="0" xfId="0" applyBorder="1"/>
    <xf numFmtId="0" fontId="0" fillId="0" borderId="6" xfId="0" applyBorder="1" applyAlignment="1">
      <alignment vertical="top"/>
    </xf>
    <xf numFmtId="0" fontId="0" fillId="0" borderId="6" xfId="0" applyFill="1" applyBorder="1" applyAlignment="1" applyProtection="1">
      <alignment wrapText="1"/>
      <protection locked="0"/>
    </xf>
    <xf numFmtId="0" fontId="0" fillId="0" borderId="6" xfId="0" applyBorder="1" applyAlignment="1" applyProtection="1">
      <alignment vertical="top"/>
      <protection locked="0"/>
    </xf>
    <xf numFmtId="0" fontId="0" fillId="0" borderId="6" xfId="0" applyBorder="1" applyAlignment="1" applyProtection="1">
      <alignment vertical="top"/>
    </xf>
    <xf numFmtId="0" fontId="1" fillId="6" borderId="4" xfId="0" applyFont="1" applyFill="1" applyBorder="1" applyAlignment="1">
      <alignment horizontal="center" vertical="top"/>
    </xf>
    <xf numFmtId="0" fontId="33" fillId="0" borderId="6" xfId="0" applyFont="1" applyBorder="1" applyAlignment="1">
      <alignment vertical="top"/>
    </xf>
    <xf numFmtId="0" fontId="0" fillId="0" borderId="6" xfId="0" applyFill="1" applyBorder="1" applyAlignment="1" applyProtection="1">
      <alignment vertical="top"/>
      <protection locked="0"/>
    </xf>
    <xf numFmtId="0" fontId="18" fillId="0" borderId="6" xfId="0" applyFont="1" applyBorder="1" applyAlignment="1">
      <alignment horizontal="center" vertical="top" wrapText="1"/>
    </xf>
    <xf numFmtId="0" fontId="17" fillId="0" borderId="6" xfId="0" applyFont="1" applyFill="1" applyBorder="1" applyAlignment="1" applyProtection="1">
      <alignment vertical="top"/>
      <protection locked="0"/>
    </xf>
    <xf numFmtId="0" fontId="19" fillId="0" borderId="6" xfId="0" applyFont="1" applyFill="1" applyBorder="1" applyAlignment="1" applyProtection="1">
      <alignment vertical="top"/>
      <protection locked="0"/>
    </xf>
    <xf numFmtId="0" fontId="20" fillId="0" borderId="6" xfId="0" applyFont="1" applyFill="1" applyBorder="1" applyAlignment="1" applyProtection="1">
      <alignment vertical="top"/>
      <protection locked="0"/>
    </xf>
    <xf numFmtId="0" fontId="18" fillId="10" borderId="3" xfId="0" applyFont="1" applyFill="1" applyBorder="1" applyAlignment="1">
      <alignment vertical="center"/>
    </xf>
    <xf numFmtId="0" fontId="29" fillId="0" borderId="9" xfId="0" applyFont="1" applyFill="1" applyBorder="1" applyAlignment="1" applyProtection="1">
      <alignment wrapText="1"/>
    </xf>
    <xf numFmtId="0" fontId="0" fillId="0" borderId="9" xfId="0" applyBorder="1" applyProtection="1">
      <protection locked="0"/>
    </xf>
    <xf numFmtId="0" fontId="11" fillId="16" borderId="4" xfId="0" applyFont="1" applyFill="1" applyBorder="1" applyAlignment="1" applyProtection="1">
      <alignment horizontal="center" vertical="top" wrapText="1"/>
      <protection locked="0"/>
    </xf>
    <xf numFmtId="0" fontId="31" fillId="0" borderId="9" xfId="0" applyFont="1" applyBorder="1" applyAlignment="1" applyProtection="1">
      <alignment horizontal="center"/>
      <protection locked="0"/>
    </xf>
    <xf numFmtId="0" fontId="31" fillId="0" borderId="9" xfId="0" applyFont="1" applyBorder="1" applyAlignment="1" applyProtection="1">
      <alignment horizontal="center" vertical="top"/>
      <protection locked="0"/>
    </xf>
    <xf numFmtId="0" fontId="0" fillId="0" borderId="9" xfId="0" applyBorder="1" applyAlignment="1" applyProtection="1">
      <protection locked="0"/>
    </xf>
    <xf numFmtId="0" fontId="0" fillId="10" borderId="6" xfId="0" applyFill="1" applyBorder="1" applyAlignment="1" applyProtection="1">
      <alignment vertical="top"/>
    </xf>
    <xf numFmtId="0" fontId="0" fillId="0" borderId="0" xfId="0" applyAlignment="1" applyProtection="1">
      <alignment vertical="top"/>
      <protection locked="0"/>
    </xf>
    <xf numFmtId="0" fontId="31" fillId="0" borderId="1" xfId="0" applyFont="1" applyBorder="1" applyAlignment="1" applyProtection="1">
      <alignment horizontal="center" vertical="top"/>
      <protection locked="0"/>
    </xf>
    <xf numFmtId="0" fontId="31" fillId="0" borderId="3" xfId="0" applyFont="1" applyBorder="1" applyAlignment="1" applyProtection="1">
      <alignment horizontal="center" vertical="top"/>
      <protection locked="0"/>
    </xf>
    <xf numFmtId="0" fontId="31" fillId="0" borderId="9" xfId="0" applyFont="1" applyBorder="1" applyAlignment="1" applyProtection="1">
      <alignment vertical="top"/>
      <protection locked="0"/>
    </xf>
    <xf numFmtId="0" fontId="46" fillId="0" borderId="26" xfId="0" applyFont="1" applyBorder="1" applyAlignment="1">
      <alignment vertical="top" wrapText="1"/>
    </xf>
    <xf numFmtId="0" fontId="12" fillId="10" borderId="22" xfId="0" applyFont="1" applyFill="1" applyBorder="1" applyAlignment="1">
      <alignment vertical="center"/>
    </xf>
    <xf numFmtId="0" fontId="12" fillId="10" borderId="23" xfId="0" applyFont="1" applyFill="1" applyBorder="1" applyAlignment="1">
      <alignment vertical="center"/>
    </xf>
    <xf numFmtId="0" fontId="16" fillId="0" borderId="6" xfId="0" applyFont="1" applyBorder="1" applyAlignment="1">
      <alignment wrapText="1"/>
    </xf>
    <xf numFmtId="0" fontId="12" fillId="10" borderId="29" xfId="0" applyFont="1" applyFill="1" applyBorder="1" applyAlignment="1">
      <alignment vertical="center" wrapText="1"/>
    </xf>
    <xf numFmtId="0" fontId="4" fillId="0" borderId="6" xfId="0" applyFont="1" applyBorder="1" applyAlignment="1" applyProtection="1">
      <alignment horizontal="center" vertical="top" wrapText="1"/>
      <protection locked="0"/>
    </xf>
    <xf numFmtId="0" fontId="0" fillId="0" borderId="0" xfId="0" applyAlignment="1"/>
    <xf numFmtId="0" fontId="18" fillId="10" borderId="6" xfId="0" applyFont="1" applyFill="1" applyBorder="1" applyAlignment="1">
      <alignment vertical="top"/>
    </xf>
    <xf numFmtId="0" fontId="0" fillId="0" borderId="0" xfId="0" applyBorder="1" applyAlignment="1">
      <alignment vertical="top"/>
    </xf>
    <xf numFmtId="0" fontId="16" fillId="0" borderId="6" xfId="0" applyFont="1" applyBorder="1" applyAlignment="1">
      <alignment horizontal="center" vertical="top" wrapText="1"/>
    </xf>
    <xf numFmtId="0" fontId="0" fillId="0" borderId="9" xfId="0" applyBorder="1" applyAlignment="1">
      <alignment vertical="top"/>
    </xf>
    <xf numFmtId="0" fontId="1" fillId="0" borderId="0" xfId="0" applyFont="1" applyFill="1" applyBorder="1" applyAlignment="1">
      <alignment vertical="top" wrapText="1"/>
    </xf>
    <xf numFmtId="0" fontId="5" fillId="0" borderId="0" xfId="0" applyFont="1" applyFill="1" applyBorder="1" applyAlignment="1" applyProtection="1">
      <alignment vertical="top"/>
      <protection locked="0"/>
    </xf>
    <xf numFmtId="0" fontId="20" fillId="0" borderId="6" xfId="0" applyFont="1" applyFill="1" applyBorder="1" applyAlignment="1" applyProtection="1">
      <alignment vertical="top" wrapText="1"/>
      <protection locked="0"/>
    </xf>
    <xf numFmtId="0" fontId="5" fillId="0" borderId="4" xfId="0" applyFont="1" applyFill="1" applyBorder="1" applyAlignment="1" applyProtection="1">
      <alignment vertical="top"/>
      <protection locked="0"/>
    </xf>
    <xf numFmtId="0" fontId="12" fillId="10" borderId="23" xfId="0" applyFont="1" applyFill="1" applyBorder="1" applyAlignment="1">
      <alignment vertical="top"/>
    </xf>
    <xf numFmtId="0" fontId="18" fillId="0" borderId="6" xfId="0" applyFont="1" applyBorder="1" applyAlignment="1">
      <alignment horizontal="center" vertical="top"/>
    </xf>
    <xf numFmtId="0" fontId="12" fillId="10" borderId="29" xfId="0" applyFont="1" applyFill="1" applyBorder="1" applyAlignment="1">
      <alignment vertical="top"/>
    </xf>
    <xf numFmtId="0" fontId="16" fillId="0" borderId="6" xfId="0" applyFont="1" applyBorder="1" applyAlignment="1">
      <alignment vertical="top"/>
    </xf>
    <xf numFmtId="0" fontId="16" fillId="0" borderId="6" xfId="0" applyFont="1" applyBorder="1" applyAlignment="1">
      <alignment horizontal="center" vertical="top"/>
    </xf>
    <xf numFmtId="0" fontId="46" fillId="0" borderId="26" xfId="0" applyFont="1" applyBorder="1" applyAlignment="1">
      <alignment vertical="top"/>
    </xf>
    <xf numFmtId="0" fontId="12" fillId="10" borderId="28" xfId="0" applyFont="1" applyFill="1" applyBorder="1" applyAlignment="1">
      <alignment vertical="center"/>
    </xf>
    <xf numFmtId="0" fontId="16" fillId="0" borderId="27" xfId="0" applyFont="1" applyBorder="1" applyAlignment="1">
      <alignment vertical="top"/>
    </xf>
    <xf numFmtId="0" fontId="12" fillId="10" borderId="29" xfId="0" applyFont="1" applyFill="1" applyBorder="1" applyAlignment="1">
      <alignment vertical="center"/>
    </xf>
    <xf numFmtId="0" fontId="16" fillId="0" borderId="26" xfId="0" applyFont="1" applyBorder="1" applyAlignment="1">
      <alignment vertical="top"/>
    </xf>
    <xf numFmtId="0" fontId="18" fillId="0" borderId="6" xfId="0" applyFont="1" applyBorder="1" applyAlignment="1">
      <alignment vertical="top"/>
    </xf>
    <xf numFmtId="0" fontId="16" fillId="0" borderId="25" xfId="0" applyFont="1" applyBorder="1" applyAlignment="1">
      <alignment horizontal="center" vertical="top"/>
    </xf>
    <xf numFmtId="0" fontId="16" fillId="0" borderId="21" xfId="0" applyFont="1" applyBorder="1" applyAlignment="1">
      <alignment horizontal="center" vertical="top"/>
    </xf>
    <xf numFmtId="0" fontId="45" fillId="0" borderId="6" xfId="0" applyFont="1" applyBorder="1" applyAlignment="1">
      <alignment horizontal="center" vertical="top"/>
    </xf>
    <xf numFmtId="0" fontId="15" fillId="0" borderId="0" xfId="0" applyFont="1" applyAlignment="1"/>
    <xf numFmtId="0" fontId="12" fillId="0" borderId="4" xfId="0" applyFont="1" applyBorder="1" applyAlignment="1">
      <alignment horizontal="center" vertical="top"/>
    </xf>
    <xf numFmtId="0" fontId="12" fillId="0" borderId="5" xfId="0" applyFont="1" applyBorder="1" applyAlignment="1">
      <alignment vertical="top"/>
    </xf>
    <xf numFmtId="0" fontId="12" fillId="0" borderId="6" xfId="0" applyFont="1" applyBorder="1" applyAlignment="1">
      <alignment horizontal="center" vertical="top"/>
    </xf>
    <xf numFmtId="0" fontId="12" fillId="0" borderId="6" xfId="0" applyFont="1" applyBorder="1" applyAlignment="1">
      <alignment vertical="top"/>
    </xf>
    <xf numFmtId="0" fontId="16" fillId="0" borderId="0" xfId="0" applyFont="1" applyAlignment="1"/>
    <xf numFmtId="0" fontId="16" fillId="0" borderId="4" xfId="0" applyFont="1" applyBorder="1" applyAlignment="1">
      <alignment horizontal="center" vertical="top"/>
    </xf>
    <xf numFmtId="0" fontId="31" fillId="0" borderId="1" xfId="0" applyFont="1" applyBorder="1" applyAlignment="1" applyProtection="1">
      <alignment vertical="top"/>
      <protection locked="0"/>
    </xf>
    <xf numFmtId="0" fontId="16" fillId="0" borderId="6" xfId="0" applyFont="1" applyBorder="1" applyAlignment="1">
      <alignment horizontal="center" vertical="top"/>
    </xf>
    <xf numFmtId="0" fontId="0" fillId="0" borderId="6" xfId="0" applyFont="1" applyFill="1" applyBorder="1" applyAlignment="1">
      <alignment vertical="top"/>
    </xf>
    <xf numFmtId="0" fontId="0" fillId="0" borderId="6" xfId="0" applyFill="1" applyBorder="1" applyAlignment="1">
      <alignment vertical="top"/>
    </xf>
    <xf numFmtId="0" fontId="16" fillId="0" borderId="4" xfId="0" applyFont="1" applyBorder="1" applyAlignment="1">
      <alignment horizontal="center" vertical="top"/>
    </xf>
    <xf numFmtId="0" fontId="8" fillId="0" borderId="0" xfId="0" applyFont="1" applyAlignment="1">
      <alignment horizontal="justify" vertical="top"/>
    </xf>
    <xf numFmtId="0" fontId="0" fillId="0" borderId="12" xfId="0" applyBorder="1" applyAlignment="1">
      <alignment vertical="top"/>
    </xf>
    <xf numFmtId="0" fontId="0" fillId="0" borderId="3" xfId="0" applyBorder="1" applyAlignment="1">
      <alignment vertical="top"/>
    </xf>
    <xf numFmtId="15" fontId="0" fillId="0" borderId="6" xfId="0" applyNumberFormat="1" applyBorder="1" applyAlignment="1">
      <alignment vertical="top"/>
    </xf>
    <xf numFmtId="0" fontId="1" fillId="0" borderId="6" xfId="0" applyFont="1" applyFill="1" applyBorder="1" applyAlignment="1">
      <alignment vertical="top"/>
    </xf>
    <xf numFmtId="4" fontId="33" fillId="0" borderId="0" xfId="0" applyNumberFormat="1" applyFont="1" applyAlignment="1"/>
    <xf numFmtId="3" fontId="33" fillId="0" borderId="0" xfId="0" applyNumberFormat="1" applyFont="1" applyAlignment="1"/>
    <xf numFmtId="0" fontId="33" fillId="0" borderId="0" xfId="0" applyFont="1" applyAlignment="1"/>
    <xf numFmtId="0" fontId="8" fillId="19" borderId="6" xfId="0" applyFont="1" applyFill="1" applyBorder="1" applyAlignment="1" applyProtection="1">
      <alignment vertical="top"/>
    </xf>
    <xf numFmtId="0" fontId="12" fillId="0" borderId="16" xfId="0" applyFont="1" applyBorder="1" applyAlignment="1">
      <alignment vertical="center"/>
    </xf>
    <xf numFmtId="0" fontId="5" fillId="0" borderId="6" xfId="0" applyFont="1" applyFill="1" applyBorder="1" applyAlignment="1" applyProtection="1">
      <alignment horizontal="center" vertical="top"/>
    </xf>
    <xf numFmtId="0" fontId="0" fillId="0" borderId="0" xfId="0" applyFill="1" applyBorder="1" applyAlignment="1" applyProtection="1">
      <alignment vertical="top"/>
      <protection locked="0"/>
    </xf>
    <xf numFmtId="0" fontId="12" fillId="0" borderId="17" xfId="0" applyFont="1" applyBorder="1" applyAlignment="1">
      <alignment vertical="center"/>
    </xf>
    <xf numFmtId="0" fontId="5" fillId="0" borderId="0" xfId="0" applyFont="1" applyFill="1" applyBorder="1" applyAlignment="1" applyProtection="1">
      <alignment horizontal="center" vertical="top"/>
    </xf>
    <xf numFmtId="0" fontId="12" fillId="0" borderId="24" xfId="0" applyFont="1" applyBorder="1" applyAlignment="1">
      <alignment vertical="center"/>
    </xf>
    <xf numFmtId="0" fontId="18" fillId="0" borderId="6" xfId="0" applyFont="1" applyBorder="1" applyAlignment="1">
      <alignment horizontal="center" vertical="center"/>
    </xf>
    <xf numFmtId="0" fontId="12" fillId="0" borderId="17" xfId="0" applyFont="1" applyBorder="1" applyAlignment="1">
      <alignment vertical="top"/>
    </xf>
    <xf numFmtId="0" fontId="12" fillId="0" borderId="0" xfId="0" applyFont="1" applyBorder="1" applyAlignment="1">
      <alignment vertical="top"/>
    </xf>
    <xf numFmtId="0" fontId="18" fillId="0" borderId="4" xfId="0" applyFont="1" applyBorder="1" applyAlignment="1">
      <alignment horizontal="center" vertical="top"/>
    </xf>
    <xf numFmtId="0" fontId="18" fillId="0" borderId="4" xfId="0" applyFont="1" applyBorder="1" applyAlignment="1">
      <alignment horizontal="center" vertical="center"/>
    </xf>
    <xf numFmtId="0" fontId="33" fillId="0" borderId="6" xfId="0" applyFont="1" applyBorder="1" applyAlignment="1"/>
    <xf numFmtId="0" fontId="0" fillId="0" borderId="1" xfId="0" applyBorder="1" applyAlignment="1"/>
    <xf numFmtId="0" fontId="0" fillId="0" borderId="1" xfId="0" applyBorder="1"/>
    <xf numFmtId="0" fontId="47" fillId="0" borderId="6" xfId="0" applyFont="1" applyBorder="1" applyAlignment="1">
      <alignment vertical="top" wrapText="1"/>
    </xf>
    <xf numFmtId="0" fontId="16" fillId="0" borderId="9" xfId="0" applyFont="1" applyBorder="1" applyAlignment="1">
      <alignment vertical="top"/>
    </xf>
    <xf numFmtId="0" fontId="31" fillId="0" borderId="12" xfId="0" applyFont="1" applyBorder="1" applyAlignment="1" applyProtection="1">
      <alignment horizontal="center" vertical="top"/>
      <protection locked="0"/>
    </xf>
    <xf numFmtId="0" fontId="0" fillId="0" borderId="4" xfId="0" applyBorder="1"/>
    <xf numFmtId="0" fontId="47" fillId="0" borderId="9" xfId="0" applyFont="1" applyBorder="1" applyAlignment="1">
      <alignment vertical="top" wrapText="1"/>
    </xf>
    <xf numFmtId="0" fontId="0" fillId="0" borderId="9" xfId="0" applyBorder="1" applyAlignment="1"/>
    <xf numFmtId="0" fontId="47" fillId="0" borderId="6" xfId="0" applyFont="1" applyBorder="1" applyAlignment="1">
      <alignment horizontal="center" vertical="top" wrapText="1"/>
    </xf>
    <xf numFmtId="0" fontId="33" fillId="0" borderId="6" xfId="0" applyFont="1" applyFill="1" applyBorder="1" applyAlignment="1">
      <alignment horizontal="center" vertical="center" wrapText="1"/>
    </xf>
    <xf numFmtId="0" fontId="31" fillId="0" borderId="6" xfId="0" applyFont="1" applyFill="1" applyBorder="1" applyAlignment="1">
      <alignment horizontal="left" vertical="center" wrapText="1"/>
    </xf>
    <xf numFmtId="0" fontId="16" fillId="0" borderId="6" xfId="0" applyFont="1" applyBorder="1" applyAlignment="1">
      <alignment horizontal="center" vertical="top"/>
    </xf>
    <xf numFmtId="0" fontId="0" fillId="0" borderId="0" xfId="0" applyBorder="1" applyAlignment="1" applyProtection="1">
      <alignment vertical="top"/>
      <protection locked="0"/>
    </xf>
    <xf numFmtId="0" fontId="0" fillId="0" borderId="6" xfId="0" applyFill="1" applyBorder="1" applyAlignment="1">
      <alignment vertical="top" wrapText="1"/>
    </xf>
    <xf numFmtId="0" fontId="0" fillId="0" borderId="6" xfId="0" applyFill="1" applyBorder="1" applyAlignment="1" applyProtection="1">
      <alignment vertical="top" wrapText="1"/>
      <protection locked="0"/>
    </xf>
    <xf numFmtId="0" fontId="0" fillId="0" borderId="6" xfId="0" applyBorder="1" applyAlignment="1">
      <alignment horizontal="right" vertical="top" wrapText="1"/>
    </xf>
    <xf numFmtId="0" fontId="0" fillId="0" borderId="6" xfId="0" applyBorder="1" applyAlignment="1">
      <alignment horizontal="right" vertical="top"/>
    </xf>
    <xf numFmtId="0" fontId="0" fillId="0" borderId="6" xfId="0" applyBorder="1" applyAlignment="1" applyProtection="1">
      <alignment vertical="top" wrapText="1"/>
      <protection locked="0"/>
    </xf>
    <xf numFmtId="0" fontId="31" fillId="0" borderId="1" xfId="0" applyFont="1" applyBorder="1" applyAlignment="1" applyProtection="1">
      <alignment horizontal="center" vertical="top" wrapText="1"/>
      <protection locked="0"/>
    </xf>
    <xf numFmtId="0" fontId="0" fillId="0" borderId="9" xfId="0" applyFill="1" applyBorder="1" applyAlignment="1" applyProtection="1">
      <protection locked="0"/>
    </xf>
    <xf numFmtId="0" fontId="33" fillId="0" borderId="6" xfId="0" applyFont="1" applyBorder="1"/>
    <xf numFmtId="4" fontId="33" fillId="0" borderId="6" xfId="0" applyNumberFormat="1" applyFont="1" applyBorder="1" applyAlignment="1"/>
    <xf numFmtId="0" fontId="15" fillId="0" borderId="6" xfId="0" applyFont="1" applyBorder="1" applyAlignment="1">
      <alignment vertical="top"/>
    </xf>
    <xf numFmtId="0" fontId="12" fillId="0" borderId="28" xfId="0" applyFont="1" applyBorder="1" applyAlignment="1">
      <alignment vertical="center"/>
    </xf>
    <xf numFmtId="0" fontId="12" fillId="0" borderId="29" xfId="0" applyFont="1" applyBorder="1" applyAlignment="1">
      <alignment vertical="center"/>
    </xf>
    <xf numFmtId="0" fontId="39" fillId="0" borderId="6" xfId="0" applyFont="1" applyBorder="1" applyAlignment="1"/>
    <xf numFmtId="0" fontId="18" fillId="10" borderId="6" xfId="0" applyFont="1" applyFill="1" applyBorder="1" applyAlignment="1">
      <alignment vertical="center" wrapText="1"/>
    </xf>
    <xf numFmtId="0" fontId="0" fillId="10" borderId="6" xfId="0" applyFill="1" applyBorder="1" applyAlignment="1" applyProtection="1">
      <alignment wrapText="1"/>
    </xf>
    <xf numFmtId="0" fontId="0" fillId="10" borderId="6" xfId="0" applyFill="1" applyBorder="1" applyAlignment="1" applyProtection="1">
      <alignment wrapText="1"/>
      <protection locked="0"/>
    </xf>
    <xf numFmtId="0" fontId="10" fillId="10" borderId="6" xfId="0" applyFont="1" applyFill="1" applyBorder="1" applyAlignment="1">
      <alignment wrapText="1"/>
    </xf>
    <xf numFmtId="0" fontId="0" fillId="0" borderId="4" xfId="0" applyBorder="1" applyAlignment="1">
      <alignment horizontal="center" vertical="top"/>
    </xf>
    <xf numFmtId="0" fontId="0" fillId="0" borderId="14" xfId="0" applyBorder="1" applyAlignment="1">
      <alignment horizontal="center" vertical="top"/>
    </xf>
    <xf numFmtId="0" fontId="0" fillId="0" borderId="9" xfId="0" applyBorder="1" applyAlignment="1">
      <alignment horizontal="center" vertical="top"/>
    </xf>
    <xf numFmtId="0" fontId="5" fillId="6" borderId="6" xfId="0" applyFont="1" applyFill="1" applyBorder="1" applyAlignment="1" applyProtection="1">
      <alignment horizontal="center" vertical="top" wrapText="1"/>
      <protection locked="0"/>
    </xf>
    <xf numFmtId="0" fontId="1" fillId="7" borderId="4" xfId="0" applyFont="1" applyFill="1" applyBorder="1" applyAlignment="1">
      <alignment horizontal="center" vertical="top" wrapText="1"/>
    </xf>
    <xf numFmtId="0" fontId="1" fillId="7" borderId="9" xfId="0" applyFont="1" applyFill="1" applyBorder="1" applyAlignment="1">
      <alignment horizontal="center" vertical="top" wrapText="1"/>
    </xf>
    <xf numFmtId="0" fontId="5" fillId="7" borderId="4" xfId="0" applyFont="1" applyFill="1" applyBorder="1" applyAlignment="1" applyProtection="1">
      <alignment horizontal="center" vertical="top" wrapText="1"/>
      <protection locked="0"/>
    </xf>
    <xf numFmtId="0" fontId="5" fillId="7" borderId="9" xfId="0" applyFont="1" applyFill="1" applyBorder="1" applyAlignment="1" applyProtection="1">
      <alignment horizontal="center" vertical="top" wrapText="1"/>
      <protection locked="0"/>
    </xf>
    <xf numFmtId="0" fontId="0" fillId="0" borderId="4" xfId="0" applyBorder="1" applyAlignment="1">
      <alignment horizontal="center" vertical="top" wrapText="1"/>
    </xf>
    <xf numFmtId="0" fontId="0" fillId="0" borderId="14" xfId="0" applyBorder="1" applyAlignment="1">
      <alignment horizontal="center" vertical="top" wrapText="1"/>
    </xf>
    <xf numFmtId="0" fontId="0" fillId="0" borderId="9" xfId="0" applyBorder="1" applyAlignment="1">
      <alignment horizontal="center" vertical="top" wrapText="1"/>
    </xf>
    <xf numFmtId="0" fontId="33" fillId="0" borderId="4" xfId="0" applyFont="1" applyBorder="1" applyAlignment="1">
      <alignment horizontal="center" vertical="top" wrapText="1"/>
    </xf>
    <xf numFmtId="0" fontId="33" fillId="0" borderId="14" xfId="0" applyFont="1" applyBorder="1" applyAlignment="1">
      <alignment horizontal="center" vertical="top" wrapText="1"/>
    </xf>
    <xf numFmtId="0" fontId="33" fillId="0" borderId="9" xfId="0" applyFont="1" applyBorder="1" applyAlignment="1">
      <alignment horizontal="center" vertical="top" wrapText="1"/>
    </xf>
    <xf numFmtId="0" fontId="33" fillId="0" borderId="4" xfId="0" applyFont="1" applyBorder="1" applyAlignment="1">
      <alignment horizontal="center" vertical="top"/>
    </xf>
    <xf numFmtId="0" fontId="33" fillId="0" borderId="14" xfId="0" applyFont="1" applyBorder="1" applyAlignment="1">
      <alignment horizontal="center" vertical="top"/>
    </xf>
    <xf numFmtId="0" fontId="33" fillId="0" borderId="9" xfId="0" applyFont="1" applyBorder="1" applyAlignment="1">
      <alignment horizontal="center" vertical="top"/>
    </xf>
    <xf numFmtId="0" fontId="2" fillId="2" borderId="0" xfId="0" applyFont="1" applyFill="1" applyAlignment="1">
      <alignment horizontal="center"/>
    </xf>
    <xf numFmtId="0" fontId="4" fillId="5" borderId="4" xfId="0" applyFont="1" applyFill="1" applyBorder="1" applyAlignment="1" applyProtection="1">
      <alignment horizontal="center" vertical="top" wrapText="1"/>
      <protection locked="0"/>
    </xf>
    <xf numFmtId="0" fontId="4" fillId="5" borderId="9" xfId="0" applyFont="1" applyFill="1" applyBorder="1" applyAlignment="1" applyProtection="1">
      <alignment horizontal="center" vertical="top" wrapText="1"/>
      <protection locked="0"/>
    </xf>
    <xf numFmtId="0" fontId="5" fillId="6" borderId="4" xfId="0" applyFont="1" applyFill="1" applyBorder="1" applyAlignment="1" applyProtection="1">
      <alignment horizontal="center" vertical="top" wrapText="1"/>
      <protection locked="0"/>
    </xf>
    <xf numFmtId="0" fontId="5" fillId="6" borderId="9" xfId="0" applyFont="1" applyFill="1" applyBorder="1" applyAlignment="1" applyProtection="1">
      <alignment horizontal="center" vertical="top" wrapText="1"/>
      <protection locked="0"/>
    </xf>
    <xf numFmtId="0" fontId="1" fillId="7" borderId="6" xfId="0" applyFont="1" applyFill="1" applyBorder="1" applyAlignment="1">
      <alignment horizontal="center" vertical="top" wrapText="1"/>
    </xf>
    <xf numFmtId="0" fontId="4" fillId="7" borderId="5" xfId="0" applyFont="1" applyFill="1" applyBorder="1" applyAlignment="1" applyProtection="1">
      <alignment horizontal="center" vertical="top" wrapText="1"/>
    </xf>
    <xf numFmtId="0" fontId="4" fillId="7" borderId="10" xfId="0" applyFont="1" applyFill="1" applyBorder="1" applyAlignment="1" applyProtection="1">
      <alignment horizontal="center" vertical="top" wrapText="1"/>
    </xf>
    <xf numFmtId="0" fontId="0" fillId="0" borderId="4"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6" fillId="9" borderId="4" xfId="0" applyFont="1" applyFill="1" applyBorder="1" applyAlignment="1" applyProtection="1">
      <alignment horizontal="center" vertical="top" wrapText="1"/>
      <protection locked="0"/>
    </xf>
    <xf numFmtId="0" fontId="6" fillId="9" borderId="9" xfId="0" applyFont="1" applyFill="1" applyBorder="1" applyAlignment="1" applyProtection="1">
      <alignment horizontal="center" vertical="top" wrapText="1"/>
      <protection locked="0"/>
    </xf>
    <xf numFmtId="0" fontId="6" fillId="8" borderId="7" xfId="0" applyFont="1" applyFill="1" applyBorder="1" applyAlignment="1" applyProtection="1">
      <alignment horizontal="center" vertical="top" wrapText="1"/>
      <protection locked="0"/>
    </xf>
    <xf numFmtId="0" fontId="6" fillId="8" borderId="11" xfId="0" applyFont="1" applyFill="1" applyBorder="1" applyAlignment="1" applyProtection="1">
      <alignment horizontal="center" vertical="top" wrapText="1"/>
      <protection locked="0"/>
    </xf>
    <xf numFmtId="0" fontId="6" fillId="9" borderId="8" xfId="0" applyFont="1" applyFill="1" applyBorder="1" applyAlignment="1" applyProtection="1">
      <alignment horizontal="center" vertical="top" wrapText="1"/>
      <protection locked="0"/>
    </xf>
    <xf numFmtId="0" fontId="6" fillId="9" borderId="12"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protection locked="0"/>
    </xf>
    <xf numFmtId="0" fontId="3" fillId="3" borderId="11"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3" fillId="4" borderId="3" xfId="0" applyFont="1" applyFill="1" applyBorder="1" applyAlignment="1" applyProtection="1">
      <alignment horizontal="center" vertical="top"/>
      <protection locked="0"/>
    </xf>
    <xf numFmtId="0" fontId="5" fillId="6" borderId="1" xfId="0" applyFont="1" applyFill="1" applyBorder="1" applyAlignment="1" applyProtection="1">
      <alignment horizontal="center" vertical="top" wrapText="1"/>
      <protection locked="0"/>
    </xf>
    <xf numFmtId="0" fontId="5" fillId="6" borderId="2" xfId="0" applyFont="1" applyFill="1" applyBorder="1" applyAlignment="1" applyProtection="1">
      <alignment horizontal="center" vertical="top" wrapText="1"/>
      <protection locked="0"/>
    </xf>
    <xf numFmtId="0" fontId="5" fillId="6" borderId="3" xfId="0" applyFont="1" applyFill="1" applyBorder="1" applyAlignment="1" applyProtection="1">
      <alignment horizontal="center" vertical="top" wrapText="1"/>
      <protection locked="0"/>
    </xf>
    <xf numFmtId="0" fontId="0" fillId="0" borderId="9" xfId="0" applyBorder="1"/>
    <xf numFmtId="0" fontId="6" fillId="8" borderId="4" xfId="0" applyFont="1" applyFill="1" applyBorder="1" applyAlignment="1" applyProtection="1">
      <alignment horizontal="center" vertical="top" wrapText="1"/>
      <protection locked="0"/>
    </xf>
    <xf numFmtId="0" fontId="6" fillId="8" borderId="9" xfId="0" applyFont="1" applyFill="1" applyBorder="1" applyAlignment="1" applyProtection="1">
      <alignment horizontal="center" vertical="top" wrapText="1"/>
      <protection locked="0"/>
    </xf>
    <xf numFmtId="0" fontId="0" fillId="0" borderId="2" xfId="0" applyBorder="1"/>
    <xf numFmtId="0" fontId="0" fillId="0" borderId="3" xfId="0" applyBorder="1"/>
    <xf numFmtId="0" fontId="0" fillId="0" borderId="11" xfId="0" applyBorder="1"/>
    <xf numFmtId="0" fontId="4" fillId="7" borderId="4" xfId="0" applyFont="1" applyFill="1" applyBorder="1" applyAlignment="1" applyProtection="1">
      <alignment horizontal="center" vertical="top" wrapText="1"/>
    </xf>
    <xf numFmtId="0" fontId="4" fillId="7" borderId="9" xfId="0" applyFont="1" applyFill="1" applyBorder="1" applyAlignment="1" applyProtection="1">
      <alignment horizontal="center" vertical="top" wrapText="1"/>
    </xf>
    <xf numFmtId="0" fontId="2" fillId="0" borderId="0" xfId="0" applyFont="1" applyAlignment="1">
      <alignment horizontal="center"/>
    </xf>
    <xf numFmtId="0" fontId="11" fillId="11" borderId="8" xfId="0" applyFont="1" applyFill="1" applyBorder="1" applyAlignment="1" applyProtection="1">
      <alignment horizontal="center" vertical="top" wrapText="1"/>
      <protection locked="0"/>
    </xf>
    <xf numFmtId="0" fontId="11" fillId="11" borderId="13" xfId="0" applyFont="1" applyFill="1" applyBorder="1" applyAlignment="1" applyProtection="1">
      <alignment horizontal="center" vertical="top" wrapText="1"/>
      <protection locked="0"/>
    </xf>
    <xf numFmtId="0" fontId="11" fillId="11" borderId="4" xfId="0" applyFont="1" applyFill="1" applyBorder="1" applyAlignment="1" applyProtection="1">
      <alignment horizontal="center" vertical="top" wrapText="1"/>
      <protection locked="0"/>
    </xf>
    <xf numFmtId="0" fontId="11" fillId="11" borderId="14" xfId="0" applyFont="1" applyFill="1" applyBorder="1" applyAlignment="1" applyProtection="1">
      <alignment horizontal="center" vertical="top" wrapText="1"/>
      <protection locked="0"/>
    </xf>
    <xf numFmtId="0" fontId="11" fillId="11" borderId="9" xfId="0" applyFont="1" applyFill="1" applyBorder="1" applyAlignment="1" applyProtection="1">
      <alignment horizontal="center" vertical="top" wrapText="1"/>
      <protection locked="0"/>
    </xf>
    <xf numFmtId="0" fontId="11" fillId="10" borderId="4" xfId="0" applyFont="1" applyFill="1" applyBorder="1" applyAlignment="1" applyProtection="1">
      <alignment horizontal="center" vertical="top" wrapText="1"/>
    </xf>
    <xf numFmtId="0" fontId="11" fillId="10" borderId="9" xfId="0" applyFont="1" applyFill="1" applyBorder="1" applyAlignment="1" applyProtection="1">
      <alignment horizontal="center" vertical="top" wrapText="1"/>
    </xf>
    <xf numFmtId="0" fontId="13" fillId="11" borderId="4" xfId="0" applyFont="1" applyFill="1" applyBorder="1" applyAlignment="1" applyProtection="1">
      <alignment horizontal="center" vertical="top" wrapText="1"/>
    </xf>
    <xf numFmtId="0" fontId="13" fillId="11" borderId="9" xfId="0" applyFont="1" applyFill="1" applyBorder="1" applyAlignment="1" applyProtection="1">
      <alignment horizontal="center" vertical="top" wrapText="1"/>
    </xf>
    <xf numFmtId="0" fontId="11" fillId="11" borderId="6" xfId="0" applyFont="1" applyFill="1" applyBorder="1" applyAlignment="1" applyProtection="1">
      <alignment horizontal="center" vertical="top" wrapText="1"/>
      <protection locked="0"/>
    </xf>
    <xf numFmtId="0" fontId="12" fillId="12" borderId="1" xfId="0" applyFont="1" applyFill="1" applyBorder="1" applyAlignment="1">
      <alignment horizontal="center" vertical="top" wrapText="1"/>
    </xf>
    <xf numFmtId="0" fontId="12" fillId="12" borderId="2" xfId="0" applyFont="1" applyFill="1" applyBorder="1" applyAlignment="1">
      <alignment horizontal="center" vertical="top" wrapText="1"/>
    </xf>
    <xf numFmtId="0" fontId="12" fillId="12" borderId="3" xfId="0" applyFont="1" applyFill="1" applyBorder="1" applyAlignment="1">
      <alignment horizontal="center" vertical="top" wrapText="1"/>
    </xf>
    <xf numFmtId="0" fontId="5" fillId="7" borderId="14" xfId="0" applyFont="1" applyFill="1" applyBorder="1" applyAlignment="1" applyProtection="1">
      <alignment horizontal="center" vertical="top" wrapText="1"/>
      <protection locked="0"/>
    </xf>
    <xf numFmtId="0" fontId="3" fillId="3" borderId="12" xfId="0" applyFont="1" applyFill="1" applyBorder="1" applyAlignment="1" applyProtection="1">
      <alignment horizontal="center" vertical="top"/>
      <protection locked="0"/>
    </xf>
    <xf numFmtId="0" fontId="3" fillId="4" borderId="10" xfId="0" applyFont="1" applyFill="1" applyBorder="1" applyAlignment="1" applyProtection="1">
      <alignment horizontal="center" vertical="top"/>
      <protection locked="0"/>
    </xf>
    <xf numFmtId="0" fontId="3" fillId="4" borderId="11" xfId="0" applyFont="1" applyFill="1" applyBorder="1" applyAlignment="1" applyProtection="1">
      <alignment horizontal="center" vertical="top"/>
      <protection locked="0"/>
    </xf>
    <xf numFmtId="0" fontId="20" fillId="0" borderId="4" xfId="0" applyFont="1" applyFill="1" applyBorder="1" applyAlignment="1" applyProtection="1">
      <alignment horizontal="center" vertical="top"/>
      <protection locked="0"/>
    </xf>
    <xf numFmtId="0" fontId="20" fillId="0" borderId="14" xfId="0" applyFont="1" applyFill="1" applyBorder="1" applyAlignment="1" applyProtection="1">
      <alignment horizontal="center" vertical="top"/>
      <protection locked="0"/>
    </xf>
    <xf numFmtId="0" fontId="20" fillId="0" borderId="9" xfId="0" applyFont="1" applyFill="1" applyBorder="1" applyAlignment="1" applyProtection="1">
      <alignment horizontal="center" vertical="top"/>
      <protection locked="0"/>
    </xf>
    <xf numFmtId="0" fontId="4" fillId="0" borderId="4" xfId="0" applyFont="1" applyFill="1" applyBorder="1" applyAlignment="1" applyProtection="1">
      <alignment horizontal="center" vertical="top"/>
      <protection locked="0"/>
    </xf>
    <xf numFmtId="0" fontId="4" fillId="0" borderId="14" xfId="0" applyFont="1" applyFill="1" applyBorder="1" applyAlignment="1" applyProtection="1">
      <alignment horizontal="center" vertical="top"/>
      <protection locked="0"/>
    </xf>
    <xf numFmtId="0" fontId="4" fillId="0" borderId="9" xfId="0" applyFont="1" applyFill="1" applyBorder="1" applyAlignment="1" applyProtection="1">
      <alignment horizontal="center" vertical="top"/>
      <protection locked="0"/>
    </xf>
    <xf numFmtId="0" fontId="5" fillId="0" borderId="4" xfId="0" applyFont="1" applyFill="1" applyBorder="1" applyAlignment="1" applyProtection="1">
      <alignment horizontal="center" vertical="top"/>
      <protection locked="0"/>
    </xf>
    <xf numFmtId="0" fontId="5" fillId="0" borderId="14" xfId="0" applyFont="1" applyFill="1" applyBorder="1" applyAlignment="1" applyProtection="1">
      <alignment horizontal="center" vertical="top"/>
      <protection locked="0"/>
    </xf>
    <xf numFmtId="0" fontId="5" fillId="0" borderId="9" xfId="0" applyFont="1" applyFill="1" applyBorder="1" applyAlignment="1" applyProtection="1">
      <alignment horizontal="center" vertical="top"/>
      <protection locked="0"/>
    </xf>
    <xf numFmtId="0" fontId="17" fillId="0" borderId="4"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2" fillId="12" borderId="6" xfId="0" applyFont="1" applyFill="1" applyBorder="1" applyAlignment="1">
      <alignment horizontal="center" vertical="top" wrapText="1"/>
    </xf>
    <xf numFmtId="0" fontId="11" fillId="10" borderId="6" xfId="0" applyFont="1" applyFill="1" applyBorder="1" applyAlignment="1" applyProtection="1">
      <alignment horizontal="center" vertical="top" wrapText="1"/>
    </xf>
    <xf numFmtId="0" fontId="6" fillId="9" borderId="6" xfId="0" applyFont="1" applyFill="1" applyBorder="1" applyAlignment="1" applyProtection="1">
      <alignment horizontal="center" vertical="top" wrapText="1"/>
      <protection locked="0"/>
    </xf>
    <xf numFmtId="0" fontId="33" fillId="0" borderId="6" xfId="0" applyFont="1" applyBorder="1" applyAlignment="1">
      <alignment horizontal="center" vertical="top" wrapText="1"/>
    </xf>
    <xf numFmtId="0" fontId="33" fillId="0" borderId="6" xfId="0" applyFont="1" applyBorder="1" applyAlignment="1">
      <alignment horizontal="center" vertical="top"/>
    </xf>
    <xf numFmtId="0" fontId="0" fillId="0" borderId="6" xfId="0" applyBorder="1" applyAlignment="1">
      <alignment horizontal="center" vertical="top"/>
    </xf>
    <xf numFmtId="0" fontId="39" fillId="0" borderId="6" xfId="0" applyFont="1" applyBorder="1" applyAlignment="1">
      <alignment horizontal="center" vertical="top" wrapText="1"/>
    </xf>
    <xf numFmtId="0" fontId="0" fillId="0" borderId="1" xfId="0" applyBorder="1" applyAlignment="1">
      <alignment horizontal="center" vertical="top"/>
    </xf>
    <xf numFmtId="0" fontId="0" fillId="0" borderId="8" xfId="0" applyBorder="1" applyAlignment="1">
      <alignment horizontal="center" vertical="top"/>
    </xf>
    <xf numFmtId="0" fontId="0" fillId="0" borderId="13" xfId="0" applyBorder="1" applyAlignment="1">
      <alignment horizontal="center" vertical="top"/>
    </xf>
    <xf numFmtId="0" fontId="0" fillId="0" borderId="12" xfId="0" applyBorder="1" applyAlignment="1">
      <alignment horizontal="center" vertical="top"/>
    </xf>
    <xf numFmtId="0" fontId="0" fillId="0" borderId="7" xfId="0" applyBorder="1" applyAlignment="1">
      <alignment horizontal="center" vertical="top"/>
    </xf>
    <xf numFmtId="0" fontId="0" fillId="0" borderId="0" xfId="0" applyAlignment="1">
      <alignment horizontal="center" vertical="top"/>
    </xf>
    <xf numFmtId="0" fontId="0" fillId="0" borderId="11" xfId="0" applyBorder="1" applyAlignment="1">
      <alignment horizontal="center" vertical="top"/>
    </xf>
    <xf numFmtId="0" fontId="33" fillId="0" borderId="8" xfId="0" applyFont="1" applyBorder="1" applyAlignment="1">
      <alignment horizontal="center" vertical="top" wrapText="1"/>
    </xf>
    <xf numFmtId="0" fontId="33" fillId="0" borderId="13" xfId="0" applyFont="1" applyBorder="1" applyAlignment="1">
      <alignment horizontal="center" vertical="top" wrapText="1"/>
    </xf>
    <xf numFmtId="0" fontId="33" fillId="0" borderId="12" xfId="0" applyFont="1" applyBorder="1" applyAlignment="1">
      <alignment horizontal="center" vertical="top" wrapText="1"/>
    </xf>
    <xf numFmtId="0" fontId="39" fillId="0" borderId="5" xfId="0" applyFont="1" applyBorder="1" applyAlignment="1">
      <alignment horizontal="center" vertical="top"/>
    </xf>
    <xf numFmtId="0" fontId="39" fillId="0" borderId="15" xfId="0" applyFont="1" applyBorder="1" applyAlignment="1">
      <alignment horizontal="center" vertical="top"/>
    </xf>
    <xf numFmtId="0" fontId="39" fillId="0" borderId="10" xfId="0" applyFont="1" applyBorder="1" applyAlignment="1">
      <alignment horizontal="center" vertical="top"/>
    </xf>
    <xf numFmtId="0" fontId="39" fillId="0" borderId="4" xfId="0" applyFont="1" applyBorder="1" applyAlignment="1">
      <alignment horizontal="center" vertical="top" wrapText="1"/>
    </xf>
    <xf numFmtId="0" fontId="39" fillId="0" borderId="14" xfId="0" applyFont="1" applyBorder="1" applyAlignment="1">
      <alignment horizontal="center" vertical="top" wrapText="1"/>
    </xf>
    <xf numFmtId="0" fontId="39" fillId="0" borderId="9" xfId="0" applyFont="1" applyBorder="1" applyAlignment="1">
      <alignment horizontal="center" vertical="top" wrapText="1"/>
    </xf>
    <xf numFmtId="0" fontId="35" fillId="12" borderId="6" xfId="0" applyFont="1" applyFill="1" applyBorder="1" applyAlignment="1">
      <alignment horizontal="center" vertical="center"/>
    </xf>
    <xf numFmtId="0" fontId="22" fillId="13" borderId="15" xfId="0" applyFont="1" applyFill="1" applyBorder="1" applyAlignment="1" applyProtection="1">
      <alignment horizontal="center"/>
      <protection locked="0"/>
    </xf>
    <xf numFmtId="0" fontId="22" fillId="13" borderId="0" xfId="0" applyFont="1" applyFill="1" applyBorder="1" applyAlignment="1" applyProtection="1">
      <alignment horizontal="center"/>
      <protection locked="0"/>
    </xf>
    <xf numFmtId="0" fontId="11" fillId="5" borderId="6" xfId="0" applyFont="1" applyFill="1" applyBorder="1" applyAlignment="1" applyProtection="1">
      <alignment horizontal="center" vertical="top" wrapText="1"/>
    </xf>
    <xf numFmtId="0" fontId="11" fillId="4" borderId="6" xfId="0" applyFont="1" applyFill="1" applyBorder="1" applyAlignment="1" applyProtection="1">
      <alignment horizontal="center" vertical="top" wrapText="1"/>
    </xf>
    <xf numFmtId="0" fontId="23" fillId="12" borderId="1" xfId="0" applyFont="1" applyFill="1" applyBorder="1" applyAlignment="1">
      <alignment horizontal="center" vertical="top" wrapText="1"/>
    </xf>
    <xf numFmtId="0" fontId="23" fillId="12" borderId="3" xfId="0" applyFont="1" applyFill="1" applyBorder="1" applyAlignment="1">
      <alignment horizontal="center" vertical="top" wrapText="1"/>
    </xf>
    <xf numFmtId="0" fontId="1" fillId="7" borderId="14" xfId="0" applyFont="1" applyFill="1" applyBorder="1" applyAlignment="1">
      <alignment horizontal="center" vertical="top" wrapText="1"/>
    </xf>
    <xf numFmtId="0" fontId="11" fillId="12" borderId="6" xfId="0" applyFont="1" applyFill="1" applyBorder="1" applyAlignment="1" applyProtection="1">
      <alignment horizontal="center" vertical="top" wrapText="1"/>
    </xf>
    <xf numFmtId="0" fontId="11" fillId="12" borderId="1" xfId="0" applyFont="1" applyFill="1" applyBorder="1" applyAlignment="1" applyProtection="1">
      <alignment horizontal="center" vertical="top" wrapText="1"/>
    </xf>
    <xf numFmtId="0" fontId="23" fillId="12" borderId="2" xfId="0" applyFont="1" applyFill="1" applyBorder="1" applyAlignment="1">
      <alignment horizontal="center" vertical="top" wrapText="1"/>
    </xf>
    <xf numFmtId="0" fontId="5" fillId="14" borderId="5" xfId="0" applyFont="1" applyFill="1" applyBorder="1" applyAlignment="1" applyProtection="1">
      <alignment horizontal="center" vertical="top" wrapText="1"/>
    </xf>
    <xf numFmtId="0" fontId="5" fillId="14" borderId="7" xfId="0" applyFont="1" applyFill="1" applyBorder="1" applyAlignment="1" applyProtection="1">
      <alignment horizontal="center" vertical="top" wrapText="1"/>
    </xf>
    <xf numFmtId="0" fontId="5" fillId="14" borderId="8" xfId="0" applyFont="1" applyFill="1" applyBorder="1" applyAlignment="1" applyProtection="1">
      <alignment horizontal="center" vertical="top" wrapText="1"/>
    </xf>
    <xf numFmtId="0" fontId="35" fillId="14" borderId="10" xfId="0" applyFont="1" applyFill="1" applyBorder="1" applyAlignment="1">
      <alignment horizontal="center" vertical="center" wrapText="1"/>
    </xf>
    <xf numFmtId="0" fontId="35" fillId="14" borderId="12" xfId="0" applyFont="1" applyFill="1" applyBorder="1" applyAlignment="1">
      <alignment horizontal="center" vertical="center" wrapText="1"/>
    </xf>
    <xf numFmtId="0" fontId="35" fillId="14" borderId="18" xfId="0" applyFont="1" applyFill="1" applyBorder="1" applyAlignment="1">
      <alignment horizontal="center" vertical="center" wrapText="1"/>
    </xf>
    <xf numFmtId="0" fontId="35" fillId="14" borderId="19" xfId="0" applyFont="1" applyFill="1" applyBorder="1" applyAlignment="1">
      <alignment horizontal="center" vertical="center" wrapText="1"/>
    </xf>
    <xf numFmtId="0" fontId="35" fillId="14" borderId="15" xfId="0" applyFont="1" applyFill="1" applyBorder="1" applyAlignment="1">
      <alignment horizontal="center" vertical="center" wrapText="1"/>
    </xf>
    <xf numFmtId="0" fontId="35" fillId="14" borderId="13" xfId="0" applyFont="1" applyFill="1" applyBorder="1" applyAlignment="1">
      <alignment horizontal="center" vertical="center" wrapText="1"/>
    </xf>
    <xf numFmtId="0" fontId="35" fillId="14" borderId="20" xfId="0" applyFont="1" applyFill="1" applyBorder="1" applyAlignment="1">
      <alignment horizontal="center" vertical="center" wrapText="1"/>
    </xf>
    <xf numFmtId="0" fontId="0" fillId="0" borderId="0" xfId="0" applyAlignment="1">
      <alignment horizontal="center" vertical="center" wrapText="1"/>
    </xf>
    <xf numFmtId="0" fontId="4" fillId="17" borderId="6" xfId="0" applyFont="1" applyFill="1" applyBorder="1" applyAlignment="1" applyProtection="1">
      <alignment horizontal="center" vertical="top" wrapText="1"/>
    </xf>
    <xf numFmtId="0" fontId="35" fillId="17" borderId="18" xfId="0" applyFont="1" applyFill="1" applyBorder="1" applyAlignment="1">
      <alignment horizontal="center" vertical="center" wrapText="1"/>
    </xf>
    <xf numFmtId="0" fontId="35" fillId="17" borderId="12" xfId="0" applyFont="1" applyFill="1" applyBorder="1" applyAlignment="1">
      <alignment horizontal="center" vertical="center" wrapText="1"/>
    </xf>
    <xf numFmtId="0" fontId="35" fillId="17" borderId="10" xfId="0" applyFont="1" applyFill="1" applyBorder="1" applyAlignment="1">
      <alignment horizontal="center" vertical="center" wrapText="1"/>
    </xf>
    <xf numFmtId="0" fontId="35" fillId="17" borderId="20" xfId="0" applyFont="1" applyFill="1" applyBorder="1" applyAlignment="1">
      <alignment horizontal="center" vertical="center" wrapText="1"/>
    </xf>
    <xf numFmtId="0" fontId="0" fillId="0" borderId="0" xfId="0" applyAlignment="1"/>
    <xf numFmtId="0" fontId="5" fillId="14" borderId="6" xfId="0" applyFont="1" applyFill="1" applyBorder="1" applyAlignment="1" applyProtection="1">
      <alignment horizontal="center" vertical="top" wrapText="1"/>
    </xf>
    <xf numFmtId="0" fontId="23" fillId="14" borderId="6" xfId="0" applyFont="1" applyFill="1" applyBorder="1" applyAlignment="1">
      <alignment horizontal="center" vertical="top" wrapText="1"/>
    </xf>
    <xf numFmtId="0" fontId="35" fillId="20" borderId="18" xfId="0" applyFont="1" applyFill="1" applyBorder="1" applyAlignment="1">
      <alignment horizontal="center" vertical="center" wrapText="1"/>
    </xf>
    <xf numFmtId="0" fontId="35" fillId="20" borderId="12" xfId="0" applyFont="1" applyFill="1" applyBorder="1" applyAlignment="1">
      <alignment horizontal="center" vertical="center" wrapText="1"/>
    </xf>
    <xf numFmtId="0" fontId="35" fillId="15" borderId="6" xfId="0" applyFont="1" applyFill="1" applyBorder="1" applyAlignment="1">
      <alignment horizontal="center" vertical="center" wrapText="1"/>
    </xf>
    <xf numFmtId="0" fontId="5" fillId="17" borderId="2" xfId="0" applyFont="1" applyFill="1" applyBorder="1" applyAlignment="1" applyProtection="1">
      <alignment horizontal="center" vertical="top" wrapText="1"/>
    </xf>
    <xf numFmtId="0" fontId="44" fillId="0" borderId="6" xfId="0" applyFont="1" applyBorder="1" applyAlignment="1">
      <alignment horizontal="center" vertical="top"/>
    </xf>
    <xf numFmtId="0" fontId="16" fillId="0" borderId="6" xfId="0" applyFont="1" applyBorder="1" applyAlignment="1">
      <alignment horizontal="center" vertical="top"/>
    </xf>
    <xf numFmtId="0" fontId="44" fillId="0" borderId="4" xfId="0" applyFont="1" applyBorder="1" applyAlignment="1">
      <alignment horizontal="center" vertical="top"/>
    </xf>
    <xf numFmtId="0" fontId="44" fillId="0" borderId="14" xfId="0" applyFont="1" applyBorder="1" applyAlignment="1">
      <alignment horizontal="center" vertical="top"/>
    </xf>
    <xf numFmtId="0" fontId="44" fillId="0" borderId="9" xfId="0" applyFont="1" applyBorder="1" applyAlignment="1">
      <alignment horizontal="center" vertical="top"/>
    </xf>
    <xf numFmtId="0" fontId="16" fillId="0" borderId="4" xfId="0" applyFont="1" applyBorder="1" applyAlignment="1">
      <alignment horizontal="center" vertical="top"/>
    </xf>
    <xf numFmtId="0" fontId="16" fillId="0" borderId="14" xfId="0" applyFont="1" applyBorder="1" applyAlignment="1">
      <alignment horizontal="center" vertical="top"/>
    </xf>
    <xf numFmtId="0" fontId="16" fillId="0" borderId="9" xfId="0" applyFont="1" applyBorder="1" applyAlignment="1">
      <alignment horizontal="center" vertical="top"/>
    </xf>
    <xf numFmtId="0" fontId="4" fillId="5" borderId="14"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11" fillId="15" borderId="6" xfId="0" applyFont="1" applyFill="1" applyBorder="1" applyAlignment="1" applyProtection="1">
      <alignment horizontal="center" vertical="top"/>
      <protection locked="0"/>
    </xf>
    <xf numFmtId="0" fontId="11" fillId="13" borderId="6" xfId="0" applyFont="1" applyFill="1" applyBorder="1" applyAlignment="1" applyProtection="1">
      <alignment horizontal="center" vertical="top"/>
      <protection locked="0"/>
    </xf>
    <xf numFmtId="0" fontId="11" fillId="16" borderId="6" xfId="0" applyFont="1" applyFill="1" applyBorder="1" applyAlignment="1" applyProtection="1">
      <alignment horizontal="center" vertical="top" wrapText="1"/>
      <protection locked="0"/>
    </xf>
    <xf numFmtId="0" fontId="11" fillId="6" borderId="6" xfId="0" applyFont="1" applyFill="1" applyBorder="1" applyAlignment="1" applyProtection="1">
      <alignment horizontal="center" vertical="top" wrapText="1"/>
      <protection locked="0"/>
    </xf>
    <xf numFmtId="0" fontId="11" fillId="17" borderId="4" xfId="0" applyFont="1" applyFill="1" applyBorder="1" applyAlignment="1" applyProtection="1">
      <alignment horizontal="center" vertical="top" wrapText="1"/>
      <protection locked="0"/>
    </xf>
    <xf numFmtId="0" fontId="11" fillId="17" borderId="9" xfId="0" applyFont="1" applyFill="1" applyBorder="1" applyAlignment="1" applyProtection="1">
      <alignment horizontal="center" vertical="top" wrapText="1"/>
      <protection locked="0"/>
    </xf>
    <xf numFmtId="0" fontId="11" fillId="6" borderId="4" xfId="0" applyFont="1" applyFill="1" applyBorder="1" applyAlignment="1" applyProtection="1">
      <alignment horizontal="center" vertical="top" wrapText="1"/>
      <protection locked="0"/>
    </xf>
    <xf numFmtId="0" fontId="11" fillId="6" borderId="14" xfId="0" applyFont="1" applyFill="1" applyBorder="1" applyAlignment="1" applyProtection="1">
      <alignment horizontal="center" vertical="top" wrapText="1"/>
      <protection locked="0"/>
    </xf>
    <xf numFmtId="0" fontId="11" fillId="7" borderId="6" xfId="0" applyFont="1" applyFill="1" applyBorder="1" applyAlignment="1" applyProtection="1">
      <alignment horizontal="center" vertical="top" wrapText="1"/>
    </xf>
    <xf numFmtId="0" fontId="11" fillId="6" borderId="9" xfId="0" applyFont="1" applyFill="1" applyBorder="1" applyAlignment="1" applyProtection="1">
      <alignment horizontal="center" vertical="top" wrapText="1"/>
      <protection locked="0"/>
    </xf>
    <xf numFmtId="0" fontId="11" fillId="17" borderId="6" xfId="0" applyFont="1" applyFill="1" applyBorder="1" applyAlignment="1" applyProtection="1">
      <alignment horizontal="center" vertical="top" wrapText="1"/>
      <protection locked="0"/>
    </xf>
    <xf numFmtId="0" fontId="11" fillId="2" borderId="6" xfId="0" applyFont="1" applyFill="1" applyBorder="1" applyAlignment="1" applyProtection="1">
      <alignment horizontal="center" vertical="top"/>
      <protection locked="0"/>
    </xf>
    <xf numFmtId="0" fontId="11" fillId="18" borderId="6" xfId="0" applyFont="1" applyFill="1" applyBorder="1" applyAlignment="1" applyProtection="1">
      <alignment horizontal="center" vertical="top" wrapText="1"/>
      <protection locked="0"/>
    </xf>
    <xf numFmtId="0" fontId="11" fillId="17" borderId="14" xfId="0" applyFont="1" applyFill="1" applyBorder="1" applyAlignment="1" applyProtection="1">
      <alignment horizontal="center" vertical="top" wrapText="1"/>
      <protection locked="0"/>
    </xf>
    <xf numFmtId="0" fontId="18" fillId="0" borderId="4" xfId="0" applyFont="1" applyBorder="1" applyAlignment="1">
      <alignment horizontal="center" vertical="top"/>
    </xf>
    <xf numFmtId="0" fontId="18" fillId="0" borderId="14" xfId="0" applyFont="1" applyBorder="1" applyAlignment="1">
      <alignment horizontal="center" vertical="top"/>
    </xf>
    <xf numFmtId="0" fontId="18" fillId="0" borderId="9" xfId="0" applyFont="1" applyBorder="1" applyAlignment="1">
      <alignment horizontal="center" vertical="top"/>
    </xf>
    <xf numFmtId="0" fontId="11" fillId="16" borderId="9" xfId="0" applyFont="1" applyFill="1" applyBorder="1" applyAlignment="1" applyProtection="1">
      <alignment horizontal="center" vertical="top" wrapText="1"/>
      <protection locked="0"/>
    </xf>
    <xf numFmtId="0" fontId="30" fillId="15" borderId="4" xfId="0" applyFont="1" applyFill="1" applyBorder="1" applyAlignment="1" applyProtection="1">
      <alignment horizontal="center" vertical="top"/>
      <protection locked="0"/>
    </xf>
    <xf numFmtId="0" fontId="30" fillId="13" borderId="4" xfId="0" applyFont="1" applyFill="1" applyBorder="1" applyAlignment="1" applyProtection="1">
      <alignment horizontal="center" vertical="top"/>
      <protection locked="0"/>
    </xf>
    <xf numFmtId="0" fontId="4" fillId="4" borderId="14" xfId="0" applyFont="1" applyFill="1" applyBorder="1" applyAlignment="1" applyProtection="1">
      <alignment horizontal="center" vertical="top" wrapText="1"/>
    </xf>
    <xf numFmtId="0" fontId="4" fillId="4" borderId="9" xfId="0" applyFont="1" applyFill="1" applyBorder="1" applyAlignment="1" applyProtection="1">
      <alignment horizontal="center" vertical="top" wrapText="1"/>
    </xf>
    <xf numFmtId="0" fontId="4" fillId="4" borderId="4" xfId="0" applyFont="1" applyFill="1" applyBorder="1" applyAlignment="1" applyProtection="1">
      <alignment horizontal="center" vertical="top"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4" fillId="14" borderId="6" xfId="0" applyFont="1" applyFill="1" applyBorder="1" applyAlignment="1" applyProtection="1">
      <alignment horizontal="center" vertical="top" wrapText="1"/>
    </xf>
    <xf numFmtId="0" fontId="4" fillId="4" borderId="6" xfId="0" applyFont="1" applyFill="1" applyBorder="1" applyAlignment="1" applyProtection="1">
      <alignment horizontal="center" vertical="top"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top" wrapText="1"/>
    </xf>
    <xf numFmtId="0" fontId="12" fillId="0" borderId="14" xfId="0" applyFont="1" applyBorder="1" applyAlignment="1">
      <alignment horizontal="center" vertical="top" wrapText="1"/>
    </xf>
    <xf numFmtId="0" fontId="12" fillId="0" borderId="9" xfId="0" applyFont="1" applyBorder="1" applyAlignment="1">
      <alignment horizontal="center" vertical="top" wrapText="1"/>
    </xf>
    <xf numFmtId="0" fontId="4" fillId="14" borderId="4" xfId="0" applyFont="1" applyFill="1" applyBorder="1" applyAlignment="1" applyProtection="1">
      <alignment horizontal="center" vertical="top" wrapText="1"/>
    </xf>
    <xf numFmtId="0" fontId="4" fillId="14" borderId="14" xfId="0" applyFont="1" applyFill="1" applyBorder="1" applyAlignment="1" applyProtection="1">
      <alignment horizontal="center" vertical="top" wrapText="1"/>
    </xf>
    <xf numFmtId="0" fontId="4" fillId="14" borderId="9" xfId="0" applyFont="1" applyFill="1" applyBorder="1" applyAlignment="1" applyProtection="1">
      <alignment horizontal="center" vertical="top" wrapText="1"/>
    </xf>
    <xf numFmtId="0" fontId="12" fillId="0" borderId="6" xfId="0" applyFont="1" applyBorder="1" applyAlignment="1">
      <alignment horizontal="center" vertical="top" wrapText="1"/>
    </xf>
    <xf numFmtId="0" fontId="12" fillId="0" borderId="5" xfId="0" applyFont="1" applyBorder="1" applyAlignment="1">
      <alignment horizontal="center" vertical="top" wrapText="1"/>
    </xf>
    <xf numFmtId="0" fontId="12" fillId="0" borderId="10" xfId="0" applyFont="1" applyBorder="1" applyAlignment="1">
      <alignment horizontal="center" vertical="top" wrapText="1"/>
    </xf>
    <xf numFmtId="0" fontId="35" fillId="14" borderId="6" xfId="0" applyFont="1" applyFill="1" applyBorder="1" applyAlignment="1">
      <alignment horizontal="center" vertical="center" wrapText="1"/>
    </xf>
    <xf numFmtId="0" fontId="0" fillId="0" borderId="11" xfId="0" applyBorder="1" applyAlignment="1"/>
    <xf numFmtId="0" fontId="35" fillId="15" borderId="6" xfId="0" applyFont="1" applyFill="1" applyBorder="1" applyAlignment="1">
      <alignment horizontal="center" vertical="top" wrapText="1"/>
    </xf>
    <xf numFmtId="0" fontId="23" fillId="14" borderId="1" xfId="0" applyFont="1" applyFill="1" applyBorder="1" applyAlignment="1">
      <alignment horizontal="center" vertical="top" wrapText="1"/>
    </xf>
    <xf numFmtId="0" fontId="23" fillId="14" borderId="3" xfId="0" applyFont="1" applyFill="1" applyBorder="1" applyAlignment="1">
      <alignment horizontal="center" vertical="top" wrapText="1"/>
    </xf>
    <xf numFmtId="0" fontId="5" fillId="14" borderId="1" xfId="0" applyFont="1" applyFill="1" applyBorder="1" applyAlignment="1" applyProtection="1">
      <alignment horizontal="center" vertical="top" wrapText="1"/>
    </xf>
    <xf numFmtId="0" fontId="5" fillId="14" borderId="3" xfId="0" applyFont="1" applyFill="1" applyBorder="1" applyAlignment="1" applyProtection="1">
      <alignment horizontal="center" vertical="top" wrapText="1"/>
    </xf>
    <xf numFmtId="0" fontId="35" fillId="20" borderId="1" xfId="0" applyFont="1" applyFill="1" applyBorder="1" applyAlignment="1">
      <alignment horizontal="center" vertical="top" wrapText="1"/>
    </xf>
    <xf numFmtId="0" fontId="35" fillId="20" borderId="3" xfId="0" applyFont="1" applyFill="1" applyBorder="1" applyAlignment="1">
      <alignment horizontal="center" vertical="top" wrapText="1"/>
    </xf>
    <xf numFmtId="0" fontId="0" fillId="0" borderId="1" xfId="0" applyFill="1" applyBorder="1" applyAlignment="1" applyProtection="1">
      <alignment vertical="top"/>
      <protection locked="0"/>
    </xf>
    <xf numFmtId="0" fontId="0" fillId="0" borderId="3" xfId="0" applyBorder="1" applyAlignment="1"/>
    <xf numFmtId="0" fontId="33" fillId="0" borderId="6" xfId="0" applyFont="1" applyBorder="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6"/>
  <dimension ref="B8"/>
  <sheetViews>
    <sheetView workbookViewId="0">
      <selection activeCell="F12" sqref="F12"/>
    </sheetView>
  </sheetViews>
  <sheetFormatPr defaultRowHeight="15"/>
  <sheetData>
    <row r="8" spans="2:2" ht="33.75">
      <c r="B8" s="118" t="s">
        <v>246</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codeName="Sheet8"/>
  <dimension ref="A1:AC11"/>
  <sheetViews>
    <sheetView workbookViewId="0">
      <selection activeCell="B6" sqref="B6"/>
    </sheetView>
  </sheetViews>
  <sheetFormatPr defaultRowHeight="15"/>
  <cols>
    <col min="1" max="1" width="8.28515625" style="39" customWidth="1"/>
    <col min="2" max="2" width="7.140625" style="39" customWidth="1"/>
    <col min="3" max="3" width="8.42578125" style="39" customWidth="1"/>
    <col min="4" max="5" width="10.85546875" style="39" customWidth="1"/>
    <col min="6" max="7" width="8.42578125" style="39" customWidth="1"/>
    <col min="8" max="8" width="17.5703125" style="39" customWidth="1"/>
    <col min="9" max="9" width="12.7109375" style="39" customWidth="1"/>
    <col min="10" max="10" width="15.140625" style="39" customWidth="1"/>
    <col min="11" max="11" width="16.7109375" style="39" customWidth="1"/>
    <col min="12" max="12" width="21.7109375" style="39" customWidth="1"/>
    <col min="13" max="14" width="20.85546875" style="39" customWidth="1"/>
    <col min="15" max="16" width="11.28515625" style="39" customWidth="1"/>
    <col min="17" max="17" width="20.140625" style="39" customWidth="1"/>
    <col min="28" max="28" width="11" customWidth="1"/>
  </cols>
  <sheetData>
    <row r="1" spans="1:29" s="39" customFormat="1" ht="21">
      <c r="A1" s="355" t="s">
        <v>128</v>
      </c>
      <c r="B1" s="356"/>
      <c r="C1" s="356"/>
      <c r="D1" s="356"/>
      <c r="E1" s="356"/>
      <c r="F1" s="356"/>
      <c r="G1" s="356"/>
      <c r="H1" s="356"/>
      <c r="I1" s="356"/>
      <c r="J1" s="356"/>
      <c r="K1" s="356"/>
      <c r="L1" s="356"/>
      <c r="M1" s="356"/>
      <c r="N1" s="356"/>
      <c r="O1" s="356"/>
      <c r="P1" s="356"/>
      <c r="Q1" s="356"/>
    </row>
    <row r="2" spans="1:29" ht="18.75">
      <c r="A2" s="40" t="s">
        <v>115</v>
      </c>
      <c r="B2" s="40"/>
      <c r="C2" s="40"/>
      <c r="D2" s="40"/>
      <c r="E2" s="40"/>
      <c r="F2" s="40"/>
      <c r="G2" s="40"/>
      <c r="H2" s="40"/>
      <c r="I2" s="40"/>
      <c r="J2" s="40"/>
      <c r="K2" s="40"/>
      <c r="L2" s="40"/>
      <c r="M2" s="40"/>
      <c r="N2" s="40"/>
      <c r="O2" s="40"/>
      <c r="P2" s="40"/>
      <c r="Q2" s="40"/>
    </row>
    <row r="3" spans="1:29" ht="15" customHeight="1">
      <c r="A3" s="357" t="s">
        <v>3</v>
      </c>
      <c r="B3" s="358" t="s">
        <v>4</v>
      </c>
      <c r="C3" s="358" t="s">
        <v>5</v>
      </c>
      <c r="D3" s="256" t="s">
        <v>140</v>
      </c>
      <c r="E3" s="256" t="s">
        <v>197</v>
      </c>
      <c r="F3" s="256" t="s">
        <v>52</v>
      </c>
      <c r="G3" s="256" t="s">
        <v>53</v>
      </c>
      <c r="H3" s="358" t="s">
        <v>6</v>
      </c>
      <c r="I3" s="358" t="s">
        <v>8</v>
      </c>
      <c r="J3" s="358" t="s">
        <v>9</v>
      </c>
      <c r="K3" s="358" t="s">
        <v>11</v>
      </c>
      <c r="L3" s="358" t="s">
        <v>116</v>
      </c>
      <c r="M3" s="358" t="s">
        <v>117</v>
      </c>
      <c r="N3" s="358" t="s">
        <v>118</v>
      </c>
      <c r="O3" s="358" t="s">
        <v>13</v>
      </c>
      <c r="P3" s="258" t="s">
        <v>193</v>
      </c>
      <c r="Q3" s="358" t="s">
        <v>14</v>
      </c>
      <c r="R3" s="376" t="s">
        <v>129</v>
      </c>
      <c r="S3" s="376"/>
      <c r="T3" s="376"/>
      <c r="U3" s="376"/>
      <c r="V3" s="376"/>
      <c r="W3" s="376"/>
      <c r="X3" s="376"/>
      <c r="Y3" s="376"/>
      <c r="Z3" s="376"/>
      <c r="AA3" s="376"/>
      <c r="AB3" s="376"/>
    </row>
    <row r="4" spans="1:29" ht="44.25" customHeight="1">
      <c r="A4" s="357"/>
      <c r="B4" s="358"/>
      <c r="C4" s="358"/>
      <c r="D4" s="361"/>
      <c r="E4" s="361"/>
      <c r="F4" s="361"/>
      <c r="G4" s="361"/>
      <c r="H4" s="358"/>
      <c r="I4" s="358"/>
      <c r="J4" s="358"/>
      <c r="K4" s="358"/>
      <c r="L4" s="358"/>
      <c r="M4" s="358"/>
      <c r="N4" s="358"/>
      <c r="O4" s="358"/>
      <c r="P4" s="315"/>
      <c r="Q4" s="358"/>
      <c r="R4" s="376" t="s">
        <v>130</v>
      </c>
      <c r="S4" s="376"/>
      <c r="T4" s="377" t="s">
        <v>225</v>
      </c>
      <c r="U4" s="378"/>
      <c r="V4" s="376" t="s">
        <v>229</v>
      </c>
      <c r="W4" s="376"/>
      <c r="X4" s="379" t="s">
        <v>227</v>
      </c>
      <c r="Y4" s="378"/>
      <c r="Z4" s="376" t="s">
        <v>230</v>
      </c>
      <c r="AA4" s="376"/>
      <c r="AB4" s="380" t="s">
        <v>156</v>
      </c>
      <c r="AC4" s="381"/>
    </row>
    <row r="5" spans="1:29" ht="24.75" customHeight="1">
      <c r="A5" s="357"/>
      <c r="B5" s="358"/>
      <c r="C5" s="358"/>
      <c r="D5" s="257"/>
      <c r="E5" s="257"/>
      <c r="F5" s="257"/>
      <c r="G5" s="257"/>
      <c r="H5" s="358"/>
      <c r="I5" s="358"/>
      <c r="J5" s="358"/>
      <c r="K5" s="358"/>
      <c r="L5" s="358"/>
      <c r="M5" s="358"/>
      <c r="N5" s="358"/>
      <c r="O5" s="358"/>
      <c r="P5" s="259"/>
      <c r="Q5" s="358"/>
      <c r="R5" s="103" t="s">
        <v>23</v>
      </c>
      <c r="S5" s="103" t="s">
        <v>24</v>
      </c>
      <c r="T5" s="103" t="s">
        <v>23</v>
      </c>
      <c r="U5" s="103" t="s">
        <v>24</v>
      </c>
      <c r="V5" s="103" t="s">
        <v>23</v>
      </c>
      <c r="W5" s="103" t="s">
        <v>24</v>
      </c>
      <c r="X5" s="103" t="s">
        <v>23</v>
      </c>
      <c r="Y5" s="103" t="s">
        <v>24</v>
      </c>
      <c r="Z5" s="103" t="s">
        <v>23</v>
      </c>
      <c r="AA5" s="103" t="s">
        <v>24</v>
      </c>
      <c r="AB5" s="103" t="s">
        <v>23</v>
      </c>
      <c r="AC5" s="103" t="s">
        <v>24</v>
      </c>
    </row>
    <row r="6" spans="1:29">
      <c r="A6" s="11" t="s">
        <v>387</v>
      </c>
      <c r="B6" s="45"/>
      <c r="C6" s="45"/>
      <c r="D6" s="45"/>
      <c r="E6" s="45"/>
      <c r="F6" s="45"/>
      <c r="G6" s="45"/>
      <c r="H6" s="45"/>
      <c r="I6" s="45"/>
      <c r="J6" s="46"/>
      <c r="K6" s="47"/>
      <c r="L6" s="48"/>
      <c r="M6" s="48"/>
      <c r="N6" s="48"/>
      <c r="O6" s="49"/>
      <c r="P6" s="49"/>
      <c r="Q6" s="50"/>
      <c r="R6" s="4"/>
      <c r="S6" s="4"/>
      <c r="T6" s="4"/>
      <c r="U6" s="4"/>
      <c r="V6" s="4"/>
      <c r="W6" s="4"/>
      <c r="X6" s="4"/>
      <c r="Y6" s="4"/>
      <c r="Z6" s="4"/>
      <c r="AA6" s="4"/>
      <c r="AB6" s="4"/>
      <c r="AC6" s="4"/>
    </row>
    <row r="7" spans="1:29">
      <c r="A7" s="11"/>
      <c r="B7" s="45"/>
      <c r="C7" s="45"/>
      <c r="D7" s="45"/>
      <c r="E7" s="45"/>
      <c r="F7" s="45"/>
      <c r="G7" s="45"/>
      <c r="H7" s="45"/>
      <c r="I7" s="45"/>
      <c r="J7" s="46"/>
      <c r="K7" s="47"/>
      <c r="L7" s="48"/>
      <c r="M7" s="48"/>
      <c r="N7" s="48"/>
      <c r="O7" s="49"/>
      <c r="P7" s="49"/>
      <c r="Q7" s="50"/>
      <c r="R7" s="4"/>
      <c r="S7" s="4"/>
      <c r="T7" s="4"/>
      <c r="U7" s="4"/>
      <c r="V7" s="4"/>
      <c r="W7" s="4"/>
      <c r="X7" s="4"/>
      <c r="Y7" s="4"/>
      <c r="Z7" s="4"/>
      <c r="AA7" s="4"/>
      <c r="AB7" s="4"/>
      <c r="AC7" s="4"/>
    </row>
    <row r="8" spans="1:29">
      <c r="A8" s="11"/>
      <c r="B8" s="45"/>
      <c r="C8" s="45"/>
      <c r="D8" s="45"/>
      <c r="E8" s="45"/>
      <c r="F8" s="45"/>
      <c r="G8" s="45"/>
      <c r="H8" s="45"/>
      <c r="I8" s="45"/>
      <c r="J8" s="46"/>
      <c r="K8" s="47"/>
      <c r="L8" s="48"/>
      <c r="M8" s="48"/>
      <c r="N8" s="48"/>
      <c r="O8" s="49"/>
      <c r="P8" s="49"/>
      <c r="Q8" s="50"/>
      <c r="R8" s="4"/>
      <c r="S8" s="4"/>
      <c r="T8" s="4"/>
      <c r="U8" s="4"/>
      <c r="V8" s="4"/>
      <c r="W8" s="4"/>
      <c r="X8" s="4"/>
      <c r="Y8" s="4"/>
      <c r="Z8" s="4"/>
      <c r="AA8" s="4"/>
      <c r="AB8" s="4"/>
      <c r="AC8" s="4"/>
    </row>
    <row r="9" spans="1:29">
      <c r="A9" s="11"/>
      <c r="B9" s="45"/>
      <c r="C9" s="45"/>
      <c r="D9" s="45"/>
      <c r="E9" s="45"/>
      <c r="F9" s="45"/>
      <c r="G9" s="45"/>
      <c r="H9" s="45"/>
      <c r="I9" s="45"/>
      <c r="J9" s="46"/>
      <c r="K9" s="47"/>
      <c r="L9" s="48"/>
      <c r="M9" s="48"/>
      <c r="N9" s="48"/>
      <c r="O9" s="49"/>
      <c r="P9" s="49"/>
      <c r="Q9" s="50"/>
      <c r="R9" s="4"/>
      <c r="S9" s="4"/>
      <c r="T9" s="4"/>
      <c r="U9" s="4"/>
      <c r="V9" s="4"/>
      <c r="W9" s="4"/>
      <c r="X9" s="4"/>
      <c r="Y9" s="4"/>
      <c r="Z9" s="4"/>
      <c r="AA9" s="4"/>
      <c r="AB9" s="4"/>
      <c r="AC9" s="4"/>
    </row>
    <row r="10" spans="1:29">
      <c r="A10" s="11"/>
      <c r="B10" s="45"/>
      <c r="C10" s="45"/>
      <c r="D10" s="45"/>
      <c r="E10" s="45"/>
      <c r="F10" s="45"/>
      <c r="G10" s="45"/>
      <c r="H10" s="45"/>
      <c r="I10" s="45"/>
      <c r="J10" s="46"/>
      <c r="K10" s="45"/>
      <c r="L10" s="48"/>
      <c r="M10" s="48"/>
      <c r="N10" s="48"/>
      <c r="O10" s="49"/>
      <c r="P10" s="49"/>
      <c r="Q10" s="50"/>
      <c r="R10" s="4"/>
      <c r="S10" s="4"/>
      <c r="T10" s="4"/>
      <c r="U10" s="4"/>
      <c r="V10" s="4"/>
      <c r="W10" s="4"/>
      <c r="X10" s="4"/>
      <c r="Y10" s="4"/>
      <c r="Z10" s="4"/>
      <c r="AA10" s="4"/>
      <c r="AB10" s="4"/>
      <c r="AC10" s="4"/>
    </row>
    <row r="11" spans="1:29">
      <c r="A11" s="11"/>
      <c r="B11" s="45"/>
      <c r="C11" s="45"/>
      <c r="D11" s="45"/>
      <c r="E11" s="45"/>
      <c r="F11" s="45"/>
      <c r="G11" s="45"/>
      <c r="H11" s="45"/>
      <c r="I11" s="45"/>
      <c r="J11" s="46"/>
      <c r="K11" s="45"/>
      <c r="L11" s="48"/>
      <c r="M11" s="48"/>
      <c r="N11" s="48"/>
      <c r="O11" s="49"/>
      <c r="P11" s="49"/>
      <c r="Q11" s="50"/>
      <c r="R11" s="4"/>
      <c r="S11" s="4"/>
      <c r="T11" s="4"/>
      <c r="U11" s="4"/>
      <c r="V11" s="4"/>
      <c r="W11" s="4"/>
      <c r="X11" s="4"/>
      <c r="Y11" s="4"/>
      <c r="Z11" s="4"/>
      <c r="AA11" s="4"/>
      <c r="AB11" s="4"/>
      <c r="AC11" s="4"/>
    </row>
  </sheetData>
  <mergeCells count="25">
    <mergeCell ref="N3:N5"/>
    <mergeCell ref="O3:O5"/>
    <mergeCell ref="R3:AB3"/>
    <mergeCell ref="R4:S4"/>
    <mergeCell ref="T4:U4"/>
    <mergeCell ref="V4:W4"/>
    <mergeCell ref="X4:Y4"/>
    <mergeCell ref="Z4:AA4"/>
    <mergeCell ref="AB4:AC4"/>
    <mergeCell ref="A1:Q1"/>
    <mergeCell ref="A3:A5"/>
    <mergeCell ref="B3:B5"/>
    <mergeCell ref="C3:C5"/>
    <mergeCell ref="H3:H5"/>
    <mergeCell ref="I3:I5"/>
    <mergeCell ref="J3:J5"/>
    <mergeCell ref="K3:K5"/>
    <mergeCell ref="L3:L5"/>
    <mergeCell ref="M3:M5"/>
    <mergeCell ref="E3:E5"/>
    <mergeCell ref="Q3:Q5"/>
    <mergeCell ref="D3:D5"/>
    <mergeCell ref="F3:F5"/>
    <mergeCell ref="G3:G5"/>
    <mergeCell ref="P3:P5"/>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9"/>
  <dimension ref="A1:AI11"/>
  <sheetViews>
    <sheetView topLeftCell="G1" workbookViewId="0">
      <selection activeCell="B6" sqref="B6"/>
    </sheetView>
  </sheetViews>
  <sheetFormatPr defaultRowHeight="15"/>
  <cols>
    <col min="1" max="1" width="8.28515625" style="39" customWidth="1"/>
    <col min="2" max="2" width="7.140625" style="39" customWidth="1"/>
    <col min="3" max="3" width="8.42578125" style="39" customWidth="1"/>
    <col min="4" max="5" width="11.5703125" style="39" customWidth="1"/>
    <col min="6" max="7" width="8.42578125" style="39" customWidth="1"/>
    <col min="8" max="8" width="16.5703125" style="39" customWidth="1"/>
    <col min="9" max="9" width="12.7109375" style="39" customWidth="1"/>
    <col min="10" max="10" width="15.140625" style="39" customWidth="1"/>
    <col min="11" max="11" width="12.42578125" style="39" customWidth="1"/>
    <col min="12" max="12" width="21.7109375" style="39" customWidth="1"/>
    <col min="13" max="14" width="20.85546875" style="39" customWidth="1"/>
    <col min="15" max="16" width="11.28515625" style="39" customWidth="1"/>
    <col min="17" max="17" width="18.140625" style="39" customWidth="1"/>
  </cols>
  <sheetData>
    <row r="1" spans="1:35" s="39" customFormat="1" ht="21">
      <c r="A1" s="355" t="s">
        <v>131</v>
      </c>
      <c r="B1" s="356"/>
      <c r="C1" s="356"/>
      <c r="D1" s="356"/>
      <c r="E1" s="356"/>
      <c r="F1" s="356"/>
      <c r="G1" s="356"/>
      <c r="H1" s="356"/>
      <c r="I1" s="356"/>
      <c r="J1" s="356"/>
      <c r="K1" s="356"/>
      <c r="L1" s="356"/>
      <c r="M1" s="356"/>
      <c r="N1" s="356"/>
      <c r="O1" s="356"/>
      <c r="P1" s="356"/>
      <c r="Q1" s="356"/>
    </row>
    <row r="2" spans="1:35" ht="18.75">
      <c r="A2" s="40" t="s">
        <v>115</v>
      </c>
      <c r="B2" s="40"/>
      <c r="C2" s="40"/>
      <c r="D2" s="40"/>
      <c r="E2" s="40"/>
      <c r="F2" s="40"/>
      <c r="G2" s="40"/>
      <c r="H2" s="40"/>
      <c r="I2" s="40"/>
      <c r="J2" s="40"/>
      <c r="K2" s="40"/>
      <c r="L2" s="40"/>
      <c r="M2" s="40"/>
      <c r="N2" s="40"/>
      <c r="O2" s="40"/>
      <c r="P2" s="40"/>
      <c r="Q2" s="40"/>
    </row>
    <row r="3" spans="1:35" ht="15" customHeight="1">
      <c r="A3" s="357" t="s">
        <v>3</v>
      </c>
      <c r="B3" s="358" t="s">
        <v>4</v>
      </c>
      <c r="C3" s="358" t="s">
        <v>5</v>
      </c>
      <c r="D3" s="256" t="s">
        <v>140</v>
      </c>
      <c r="E3" s="256" t="s">
        <v>197</v>
      </c>
      <c r="F3" s="256" t="s">
        <v>52</v>
      </c>
      <c r="G3" s="256" t="s">
        <v>53</v>
      </c>
      <c r="H3" s="358" t="s">
        <v>6</v>
      </c>
      <c r="I3" s="358" t="s">
        <v>8</v>
      </c>
      <c r="J3" s="358" t="s">
        <v>9</v>
      </c>
      <c r="K3" s="358" t="s">
        <v>11</v>
      </c>
      <c r="L3" s="358" t="s">
        <v>116</v>
      </c>
      <c r="M3" s="358" t="s">
        <v>117</v>
      </c>
      <c r="N3" s="358" t="s">
        <v>118</v>
      </c>
      <c r="O3" s="358" t="s">
        <v>13</v>
      </c>
      <c r="P3" s="258" t="s">
        <v>193</v>
      </c>
      <c r="Q3" s="358" t="s">
        <v>14</v>
      </c>
      <c r="R3" s="104" t="s">
        <v>132</v>
      </c>
      <c r="S3" s="106"/>
      <c r="T3" s="106"/>
      <c r="U3" s="106"/>
      <c r="V3" s="387" t="s">
        <v>183</v>
      </c>
      <c r="W3" s="387"/>
      <c r="X3" s="387"/>
      <c r="Y3" s="387"/>
      <c r="Z3" s="387"/>
      <c r="AA3" s="387"/>
      <c r="AB3" s="387"/>
      <c r="AC3" s="387"/>
      <c r="AD3" s="386" t="s">
        <v>184</v>
      </c>
      <c r="AE3" s="386"/>
      <c r="AF3" s="386"/>
      <c r="AG3" s="386"/>
      <c r="AH3" s="386"/>
      <c r="AI3" s="386"/>
    </row>
    <row r="4" spans="1:35" ht="62.25" customHeight="1">
      <c r="A4" s="357"/>
      <c r="B4" s="358"/>
      <c r="C4" s="358"/>
      <c r="D4" s="361"/>
      <c r="E4" s="361"/>
      <c r="F4" s="361"/>
      <c r="G4" s="361"/>
      <c r="H4" s="358"/>
      <c r="I4" s="358"/>
      <c r="J4" s="358"/>
      <c r="K4" s="358"/>
      <c r="L4" s="358"/>
      <c r="M4" s="358"/>
      <c r="N4" s="358"/>
      <c r="O4" s="358"/>
      <c r="P4" s="315"/>
      <c r="Q4" s="358"/>
      <c r="R4" s="384" t="s">
        <v>231</v>
      </c>
      <c r="S4" s="385"/>
      <c r="T4" s="104" t="s">
        <v>133</v>
      </c>
      <c r="U4" s="105"/>
      <c r="V4" s="382" t="s">
        <v>134</v>
      </c>
      <c r="W4" s="382"/>
      <c r="X4" s="382" t="s">
        <v>135</v>
      </c>
      <c r="Y4" s="382"/>
      <c r="Z4" s="382" t="s">
        <v>136</v>
      </c>
      <c r="AA4" s="382"/>
      <c r="AB4" s="382" t="s">
        <v>137</v>
      </c>
      <c r="AC4" s="382"/>
      <c r="AD4" s="382" t="s">
        <v>138</v>
      </c>
      <c r="AE4" s="382"/>
      <c r="AF4" s="383" t="s">
        <v>139</v>
      </c>
      <c r="AG4" s="383"/>
      <c r="AH4" s="383" t="s">
        <v>232</v>
      </c>
      <c r="AI4" s="383"/>
    </row>
    <row r="5" spans="1:35" ht="27" customHeight="1">
      <c r="A5" s="357"/>
      <c r="B5" s="358"/>
      <c r="C5" s="358"/>
      <c r="D5" s="257"/>
      <c r="E5" s="257"/>
      <c r="F5" s="257"/>
      <c r="G5" s="257"/>
      <c r="H5" s="358"/>
      <c r="I5" s="358"/>
      <c r="J5" s="358"/>
      <c r="K5" s="358"/>
      <c r="L5" s="358"/>
      <c r="M5" s="358"/>
      <c r="N5" s="358"/>
      <c r="O5" s="358"/>
      <c r="P5" s="259"/>
      <c r="Q5" s="358"/>
      <c r="R5" s="54" t="s">
        <v>23</v>
      </c>
      <c r="S5" s="54" t="s">
        <v>24</v>
      </c>
      <c r="T5" s="54" t="s">
        <v>23</v>
      </c>
      <c r="U5" s="54" t="s">
        <v>24</v>
      </c>
      <c r="V5" s="54" t="s">
        <v>23</v>
      </c>
      <c r="W5" s="54" t="s">
        <v>24</v>
      </c>
      <c r="X5" s="54" t="s">
        <v>23</v>
      </c>
      <c r="Y5" s="54" t="s">
        <v>24</v>
      </c>
      <c r="Z5" s="54" t="s">
        <v>23</v>
      </c>
      <c r="AA5" s="54" t="s">
        <v>24</v>
      </c>
      <c r="AB5" s="54" t="s">
        <v>23</v>
      </c>
      <c r="AC5" s="54" t="s">
        <v>24</v>
      </c>
      <c r="AD5" s="54" t="s">
        <v>23</v>
      </c>
      <c r="AE5" s="54" t="s">
        <v>24</v>
      </c>
      <c r="AF5" s="54" t="s">
        <v>23</v>
      </c>
      <c r="AG5" s="54" t="s">
        <v>24</v>
      </c>
      <c r="AH5" s="54" t="s">
        <v>23</v>
      </c>
      <c r="AI5" s="54" t="s">
        <v>24</v>
      </c>
    </row>
    <row r="6" spans="1:35">
      <c r="A6" s="11" t="s">
        <v>387</v>
      </c>
      <c r="B6" s="45"/>
      <c r="C6" s="45"/>
      <c r="D6" s="45"/>
      <c r="E6" s="45"/>
      <c r="F6" s="45"/>
      <c r="G6" s="45"/>
      <c r="H6" s="45"/>
      <c r="I6" s="45"/>
      <c r="J6" s="46"/>
      <c r="K6" s="47"/>
      <c r="L6" s="48"/>
      <c r="M6" s="48"/>
      <c r="N6" s="48"/>
      <c r="O6" s="49"/>
      <c r="P6" s="49"/>
      <c r="Q6" s="50"/>
      <c r="R6" s="4"/>
      <c r="S6" s="4"/>
      <c r="T6" s="4"/>
      <c r="U6" s="4"/>
      <c r="V6" s="4"/>
      <c r="W6" s="4"/>
      <c r="X6" s="4"/>
      <c r="Y6" s="4"/>
      <c r="Z6" s="4"/>
      <c r="AA6" s="4"/>
      <c r="AB6" s="4"/>
      <c r="AC6" s="4"/>
      <c r="AD6" s="4"/>
      <c r="AE6" s="4"/>
      <c r="AF6" s="4"/>
      <c r="AG6" s="4"/>
      <c r="AH6" s="4"/>
      <c r="AI6" s="4"/>
    </row>
    <row r="7" spans="1:35">
      <c r="A7" s="11"/>
      <c r="B7" s="45"/>
      <c r="C7" s="45"/>
      <c r="D7" s="45"/>
      <c r="E7" s="45"/>
      <c r="F7" s="45"/>
      <c r="G7" s="45"/>
      <c r="H7" s="45"/>
      <c r="I7" s="45"/>
      <c r="J7" s="46"/>
      <c r="K7" s="47"/>
      <c r="L7" s="48"/>
      <c r="M7" s="48"/>
      <c r="N7" s="48"/>
      <c r="O7" s="49"/>
      <c r="P7" s="49"/>
      <c r="Q7" s="50"/>
      <c r="R7" s="4"/>
      <c r="S7" s="4"/>
      <c r="T7" s="4"/>
      <c r="U7" s="4"/>
      <c r="V7" s="4"/>
      <c r="W7" s="4"/>
      <c r="X7" s="4"/>
      <c r="Y7" s="4"/>
      <c r="Z7" s="4"/>
      <c r="AA7" s="4"/>
      <c r="AB7" s="4"/>
      <c r="AC7" s="4"/>
      <c r="AD7" s="4"/>
      <c r="AE7" s="4"/>
      <c r="AF7" s="4"/>
      <c r="AG7" s="4"/>
      <c r="AH7" s="4"/>
      <c r="AI7" s="4"/>
    </row>
    <row r="8" spans="1:35">
      <c r="A8" s="11"/>
      <c r="B8" s="45"/>
      <c r="C8" s="45"/>
      <c r="D8" s="45"/>
      <c r="E8" s="45"/>
      <c r="F8" s="45"/>
      <c r="G8" s="45"/>
      <c r="H8" s="45"/>
      <c r="I8" s="45"/>
      <c r="J8" s="46"/>
      <c r="K8" s="47"/>
      <c r="L8" s="48"/>
      <c r="M8" s="48"/>
      <c r="N8" s="48"/>
      <c r="O8" s="49"/>
      <c r="P8" s="49"/>
      <c r="Q8" s="50"/>
      <c r="R8" s="4"/>
      <c r="S8" s="4"/>
      <c r="T8" s="4"/>
      <c r="U8" s="4"/>
      <c r="V8" s="4"/>
      <c r="W8" s="4"/>
      <c r="X8" s="4"/>
      <c r="Y8" s="4"/>
      <c r="Z8" s="4"/>
      <c r="AA8" s="4"/>
      <c r="AB8" s="4"/>
      <c r="AC8" s="4"/>
      <c r="AD8" s="4"/>
      <c r="AE8" s="4"/>
      <c r="AF8" s="4"/>
      <c r="AG8" s="4"/>
      <c r="AH8" s="4"/>
      <c r="AI8" s="4"/>
    </row>
    <row r="9" spans="1:35">
      <c r="A9" s="11"/>
      <c r="B9" s="45"/>
      <c r="C9" s="45"/>
      <c r="D9" s="45"/>
      <c r="E9" s="45"/>
      <c r="F9" s="45"/>
      <c r="G9" s="45"/>
      <c r="H9" s="45"/>
      <c r="I9" s="45"/>
      <c r="J9" s="46"/>
      <c r="K9" s="47"/>
      <c r="L9" s="48"/>
      <c r="M9" s="48"/>
      <c r="N9" s="48"/>
      <c r="O9" s="49"/>
      <c r="P9" s="49"/>
      <c r="Q9" s="50"/>
      <c r="R9" s="4"/>
      <c r="S9" s="4"/>
      <c r="T9" s="4"/>
      <c r="U9" s="4"/>
      <c r="V9" s="4"/>
      <c r="W9" s="4"/>
      <c r="X9" s="4"/>
      <c r="Y9" s="4"/>
      <c r="Z9" s="4"/>
      <c r="AA9" s="4"/>
      <c r="AB9" s="4"/>
      <c r="AC9" s="4"/>
      <c r="AD9" s="4"/>
      <c r="AE9" s="4"/>
      <c r="AF9" s="4"/>
      <c r="AG9" s="4"/>
      <c r="AH9" s="4"/>
      <c r="AI9" s="4"/>
    </row>
    <row r="10" spans="1:35">
      <c r="A10" s="11"/>
      <c r="B10" s="45"/>
      <c r="C10" s="45"/>
      <c r="D10" s="45"/>
      <c r="E10" s="45"/>
      <c r="F10" s="45"/>
      <c r="G10" s="45"/>
      <c r="H10" s="45"/>
      <c r="I10" s="45"/>
      <c r="J10" s="46"/>
      <c r="K10" s="45"/>
      <c r="L10" s="48"/>
      <c r="M10" s="48"/>
      <c r="N10" s="48"/>
      <c r="O10" s="49"/>
      <c r="P10" s="49"/>
      <c r="Q10" s="50"/>
      <c r="R10" s="4"/>
      <c r="S10" s="4"/>
      <c r="T10" s="4"/>
      <c r="U10" s="4"/>
      <c r="V10" s="4"/>
      <c r="W10" s="4"/>
      <c r="X10" s="4"/>
      <c r="Y10" s="4"/>
      <c r="Z10" s="4"/>
      <c r="AA10" s="4"/>
      <c r="AB10" s="4"/>
      <c r="AC10" s="4"/>
      <c r="AD10" s="4"/>
      <c r="AE10" s="4"/>
      <c r="AF10" s="4"/>
      <c r="AG10" s="4"/>
      <c r="AH10" s="4"/>
      <c r="AI10" s="4"/>
    </row>
    <row r="11" spans="1:35">
      <c r="A11" s="11"/>
      <c r="B11" s="45"/>
      <c r="C11" s="45"/>
      <c r="D11" s="45"/>
      <c r="E11" s="45"/>
      <c r="F11" s="45"/>
      <c r="G11" s="45"/>
      <c r="H11" s="45"/>
      <c r="I11" s="45"/>
      <c r="J11" s="46"/>
      <c r="K11" s="45"/>
      <c r="L11" s="48"/>
      <c r="M11" s="48"/>
      <c r="N11" s="48"/>
      <c r="O11" s="49"/>
      <c r="P11" s="49"/>
      <c r="Q11" s="50"/>
      <c r="R11" s="4"/>
      <c r="S11" s="4"/>
      <c r="T11" s="4"/>
      <c r="U11" s="4"/>
      <c r="V11" s="4"/>
      <c r="W11" s="4"/>
      <c r="X11" s="4"/>
      <c r="Y11" s="4"/>
      <c r="Z11" s="4"/>
      <c r="AA11" s="4"/>
      <c r="AB11" s="4"/>
      <c r="AC11" s="4"/>
      <c r="AD11" s="4"/>
      <c r="AE11" s="4"/>
      <c r="AF11" s="4"/>
      <c r="AG11" s="4"/>
      <c r="AH11" s="4"/>
      <c r="AI11" s="4"/>
    </row>
  </sheetData>
  <mergeCells count="28">
    <mergeCell ref="AD4:AE4"/>
    <mergeCell ref="AF4:AG4"/>
    <mergeCell ref="AH4:AI4"/>
    <mergeCell ref="D3:D5"/>
    <mergeCell ref="F3:F5"/>
    <mergeCell ref="G3:G5"/>
    <mergeCell ref="P3:P5"/>
    <mergeCell ref="N3:N5"/>
    <mergeCell ref="O3:O5"/>
    <mergeCell ref="Q3:Q5"/>
    <mergeCell ref="R4:S4"/>
    <mergeCell ref="V4:W4"/>
    <mergeCell ref="AD3:AI3"/>
    <mergeCell ref="X4:Y4"/>
    <mergeCell ref="Z4:AA4"/>
    <mergeCell ref="V3:AC3"/>
    <mergeCell ref="AB4:AC4"/>
    <mergeCell ref="A1:Q1"/>
    <mergeCell ref="A3:A5"/>
    <mergeCell ref="B3:B5"/>
    <mergeCell ref="C3:C5"/>
    <mergeCell ref="H3:H5"/>
    <mergeCell ref="I3:I5"/>
    <mergeCell ref="J3:J5"/>
    <mergeCell ref="K3:K5"/>
    <mergeCell ref="L3:L5"/>
    <mergeCell ref="M3:M5"/>
    <mergeCell ref="E3:E5"/>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11"/>
  <dimension ref="A1:T29"/>
  <sheetViews>
    <sheetView workbookViewId="0">
      <selection activeCell="Q12" sqref="Q12"/>
    </sheetView>
  </sheetViews>
  <sheetFormatPr defaultRowHeight="15"/>
  <cols>
    <col min="3" max="3" width="12" customWidth="1"/>
    <col min="4" max="5" width="11.140625" customWidth="1"/>
    <col min="6" max="6" width="13" customWidth="1"/>
    <col min="8" max="8" width="11.5703125" customWidth="1"/>
    <col min="9" max="9" width="15" customWidth="1"/>
    <col min="10" max="10" width="21.140625" customWidth="1"/>
    <col min="11" max="11" width="22.85546875" customWidth="1"/>
    <col min="12" max="12" width="18.85546875" customWidth="1"/>
    <col min="13" max="13" width="11.28515625" customWidth="1"/>
    <col min="14" max="14" width="13.85546875" customWidth="1"/>
    <col min="15" max="15" width="17" customWidth="1"/>
    <col min="18" max="18" width="9.28515625" bestFit="1" customWidth="1"/>
    <col min="20" max="20" width="11.5703125" customWidth="1"/>
  </cols>
  <sheetData>
    <row r="1" spans="1:20" ht="23.25">
      <c r="A1" s="269" t="s">
        <v>218</v>
      </c>
      <c r="B1" s="269"/>
      <c r="C1" s="269"/>
      <c r="D1" s="269"/>
      <c r="E1" s="269"/>
      <c r="F1" s="269"/>
      <c r="G1" s="269"/>
      <c r="H1" s="269"/>
      <c r="I1" s="269"/>
      <c r="J1" s="269"/>
      <c r="K1" s="269"/>
      <c r="L1" s="269"/>
      <c r="M1" s="269"/>
      <c r="N1" s="269"/>
      <c r="O1" s="269"/>
      <c r="P1" s="269"/>
      <c r="Q1" s="269"/>
      <c r="R1" s="269"/>
      <c r="S1" s="269"/>
      <c r="T1" s="269"/>
    </row>
    <row r="3" spans="1:20" ht="25.5" customHeight="1">
      <c r="A3" s="270" t="s">
        <v>3</v>
      </c>
      <c r="B3" s="272" t="s">
        <v>4</v>
      </c>
      <c r="C3" s="272" t="s">
        <v>5</v>
      </c>
      <c r="D3" s="256" t="s">
        <v>51</v>
      </c>
      <c r="E3" s="256" t="s">
        <v>197</v>
      </c>
      <c r="F3" s="274" t="s">
        <v>52</v>
      </c>
      <c r="G3" s="274" t="s">
        <v>53</v>
      </c>
      <c r="H3" s="272" t="s">
        <v>6</v>
      </c>
      <c r="I3" s="272" t="s">
        <v>219</v>
      </c>
      <c r="J3" s="275" t="s">
        <v>10</v>
      </c>
      <c r="K3" s="255" t="s">
        <v>11</v>
      </c>
      <c r="L3" s="255" t="s">
        <v>54</v>
      </c>
      <c r="M3" s="255" t="s">
        <v>12</v>
      </c>
      <c r="N3" s="258" t="s">
        <v>56</v>
      </c>
      <c r="O3" s="255" t="s">
        <v>55</v>
      </c>
      <c r="P3" s="255" t="s">
        <v>148</v>
      </c>
      <c r="Q3" s="258" t="s">
        <v>88</v>
      </c>
      <c r="R3" s="94" t="s">
        <v>221</v>
      </c>
      <c r="S3" s="258" t="s">
        <v>57</v>
      </c>
      <c r="T3" s="258" t="s">
        <v>58</v>
      </c>
    </row>
    <row r="4" spans="1:20" ht="52.5" customHeight="1">
      <c r="A4" s="396"/>
      <c r="B4" s="397"/>
      <c r="C4" s="397"/>
      <c r="D4" s="361"/>
      <c r="E4" s="361"/>
      <c r="F4" s="256"/>
      <c r="G4" s="256"/>
      <c r="H4" s="397"/>
      <c r="I4" s="273"/>
      <c r="J4" s="276"/>
      <c r="K4" s="255"/>
      <c r="L4" s="272"/>
      <c r="M4" s="272"/>
      <c r="N4" s="315"/>
      <c r="O4" s="272"/>
      <c r="P4" s="255"/>
      <c r="Q4" s="259"/>
      <c r="R4" s="95"/>
      <c r="S4" s="259"/>
      <c r="T4" s="259"/>
    </row>
    <row r="5" spans="1:20" s="36" customFormat="1" ht="22.5" customHeight="1">
      <c r="A5" s="388" t="s">
        <v>387</v>
      </c>
      <c r="B5" s="389" t="s">
        <v>260</v>
      </c>
      <c r="C5" s="389" t="s">
        <v>454</v>
      </c>
      <c r="D5" s="198" t="s">
        <v>455</v>
      </c>
      <c r="E5" s="199" t="s">
        <v>435</v>
      </c>
      <c r="F5" s="137" t="s">
        <v>460</v>
      </c>
      <c r="G5" s="137" t="s">
        <v>387</v>
      </c>
      <c r="H5" s="252" t="s">
        <v>462</v>
      </c>
      <c r="I5" s="252" t="s">
        <v>389</v>
      </c>
      <c r="J5" s="5" t="s">
        <v>26</v>
      </c>
      <c r="K5" s="252" t="s">
        <v>324</v>
      </c>
      <c r="L5" s="390" t="s">
        <v>325</v>
      </c>
      <c r="M5" s="390" t="s">
        <v>392</v>
      </c>
      <c r="N5" s="393" t="s">
        <v>393</v>
      </c>
      <c r="O5" s="390" t="s">
        <v>315</v>
      </c>
      <c r="P5" s="252">
        <v>0.4</v>
      </c>
      <c r="Q5" s="252" t="s">
        <v>386</v>
      </c>
      <c r="R5" s="252" t="s">
        <v>463</v>
      </c>
      <c r="S5" s="252">
        <v>100</v>
      </c>
      <c r="T5" s="252" t="s">
        <v>464</v>
      </c>
    </row>
    <row r="6" spans="1:20" s="36" customFormat="1" ht="15.75">
      <c r="A6" s="388"/>
      <c r="B6" s="389"/>
      <c r="C6" s="389"/>
      <c r="D6" s="198" t="s">
        <v>456</v>
      </c>
      <c r="E6" s="199" t="s">
        <v>435</v>
      </c>
      <c r="F6" s="137" t="s">
        <v>442</v>
      </c>
      <c r="G6" s="137" t="s">
        <v>387</v>
      </c>
      <c r="H6" s="253"/>
      <c r="I6" s="253"/>
      <c r="J6" s="5"/>
      <c r="K6" s="253"/>
      <c r="L6" s="391"/>
      <c r="M6" s="391"/>
      <c r="N6" s="394"/>
      <c r="O6" s="391"/>
      <c r="P6" s="253"/>
      <c r="Q6" s="253"/>
      <c r="R6" s="253"/>
      <c r="S6" s="253"/>
      <c r="T6" s="253"/>
    </row>
    <row r="7" spans="1:20" s="36" customFormat="1" ht="15.75">
      <c r="A7" s="388"/>
      <c r="B7" s="389"/>
      <c r="C7" s="389"/>
      <c r="D7" s="198" t="s">
        <v>457</v>
      </c>
      <c r="E7" s="199" t="s">
        <v>435</v>
      </c>
      <c r="F7" s="137" t="s">
        <v>460</v>
      </c>
      <c r="G7" s="137" t="s">
        <v>387</v>
      </c>
      <c r="H7" s="253"/>
      <c r="I7" s="253"/>
      <c r="J7" s="5"/>
      <c r="K7" s="253"/>
      <c r="L7" s="391"/>
      <c r="M7" s="391"/>
      <c r="N7" s="394"/>
      <c r="O7" s="391"/>
      <c r="P7" s="253"/>
      <c r="Q7" s="253"/>
      <c r="R7" s="253"/>
      <c r="S7" s="253"/>
      <c r="T7" s="253"/>
    </row>
    <row r="8" spans="1:20" s="36" customFormat="1" ht="15.75">
      <c r="A8" s="388"/>
      <c r="B8" s="389"/>
      <c r="C8" s="389"/>
      <c r="D8" s="198" t="s">
        <v>458</v>
      </c>
      <c r="E8" s="199" t="s">
        <v>435</v>
      </c>
      <c r="F8" s="137" t="s">
        <v>461</v>
      </c>
      <c r="G8" s="137" t="s">
        <v>387</v>
      </c>
      <c r="H8" s="253"/>
      <c r="I8" s="253"/>
      <c r="J8" s="5"/>
      <c r="K8" s="253"/>
      <c r="L8" s="391"/>
      <c r="M8" s="391"/>
      <c r="N8" s="394"/>
      <c r="O8" s="391"/>
      <c r="P8" s="253"/>
      <c r="Q8" s="253"/>
      <c r="R8" s="253"/>
      <c r="S8" s="253"/>
      <c r="T8" s="253"/>
    </row>
    <row r="9" spans="1:20" s="36" customFormat="1" ht="15.75">
      <c r="A9" s="388"/>
      <c r="B9" s="389"/>
      <c r="C9" s="389"/>
      <c r="D9" s="198" t="s">
        <v>459</v>
      </c>
      <c r="E9" s="199" t="s">
        <v>435</v>
      </c>
      <c r="F9" s="137" t="s">
        <v>461</v>
      </c>
      <c r="G9" s="137" t="s">
        <v>387</v>
      </c>
      <c r="H9" s="254"/>
      <c r="I9" s="254"/>
      <c r="J9" s="5"/>
      <c r="K9" s="254"/>
      <c r="L9" s="392"/>
      <c r="M9" s="392"/>
      <c r="N9" s="395"/>
      <c r="O9" s="392"/>
      <c r="P9" s="254"/>
      <c r="Q9" s="254"/>
      <c r="R9" s="254"/>
      <c r="S9" s="254"/>
      <c r="T9" s="254"/>
    </row>
    <row r="10" spans="1:20" s="36" customFormat="1" ht="15.75">
      <c r="A10" s="179" t="s">
        <v>247</v>
      </c>
      <c r="B10" s="178" t="s">
        <v>260</v>
      </c>
      <c r="C10" s="178" t="s">
        <v>276</v>
      </c>
      <c r="D10" s="202"/>
      <c r="E10" s="170"/>
      <c r="F10" s="170"/>
      <c r="G10" s="170"/>
      <c r="H10" s="170"/>
      <c r="I10" s="137" t="s">
        <v>390</v>
      </c>
      <c r="J10" s="5" t="s">
        <v>27</v>
      </c>
      <c r="K10" s="137" t="s">
        <v>29</v>
      </c>
      <c r="L10" s="137" t="s">
        <v>348</v>
      </c>
      <c r="M10" s="137" t="s">
        <v>394</v>
      </c>
      <c r="N10" s="137" t="s">
        <v>395</v>
      </c>
      <c r="O10" s="137" t="s">
        <v>315</v>
      </c>
      <c r="P10" s="137">
        <v>1</v>
      </c>
      <c r="Q10" s="137" t="s">
        <v>386</v>
      </c>
      <c r="R10" s="137"/>
      <c r="S10" s="137"/>
      <c r="T10" s="137"/>
    </row>
    <row r="11" spans="1:20" s="36" customFormat="1" ht="15.75" customHeight="1">
      <c r="A11" s="179" t="s">
        <v>247</v>
      </c>
      <c r="B11" s="178" t="s">
        <v>260</v>
      </c>
      <c r="C11" s="178" t="s">
        <v>388</v>
      </c>
      <c r="D11" s="203"/>
      <c r="E11" s="137"/>
      <c r="F11" s="137"/>
      <c r="G11" s="137"/>
      <c r="H11" s="137"/>
      <c r="I11" s="137" t="s">
        <v>391</v>
      </c>
      <c r="J11" s="5" t="s">
        <v>29</v>
      </c>
      <c r="K11" s="137" t="s">
        <v>29</v>
      </c>
      <c r="L11" s="137" t="s">
        <v>348</v>
      </c>
      <c r="M11" s="137" t="s">
        <v>396</v>
      </c>
      <c r="N11" s="137" t="s">
        <v>397</v>
      </c>
      <c r="O11" s="137" t="s">
        <v>315</v>
      </c>
      <c r="P11" s="137" t="s">
        <v>398</v>
      </c>
      <c r="Q11" s="137" t="s">
        <v>386</v>
      </c>
      <c r="R11" s="137"/>
      <c r="S11" s="137"/>
      <c r="T11" s="137"/>
    </row>
    <row r="12" spans="1:20" s="36" customFormat="1" ht="21" customHeight="1">
      <c r="A12" s="170" t="s">
        <v>247</v>
      </c>
      <c r="B12" s="170" t="s">
        <v>260</v>
      </c>
      <c r="C12" s="170" t="s">
        <v>261</v>
      </c>
      <c r="D12" s="137"/>
      <c r="E12" s="137"/>
      <c r="F12" s="137"/>
      <c r="G12" s="137"/>
      <c r="H12" s="201" t="s">
        <v>466</v>
      </c>
      <c r="I12" s="201" t="s">
        <v>465</v>
      </c>
      <c r="J12" s="5" t="s">
        <v>30</v>
      </c>
      <c r="K12" s="137" t="s">
        <v>324</v>
      </c>
      <c r="L12" s="137" t="s">
        <v>467</v>
      </c>
      <c r="M12" s="137" t="s">
        <v>412</v>
      </c>
      <c r="N12" s="137"/>
      <c r="O12" s="137" t="s">
        <v>315</v>
      </c>
      <c r="P12" s="137">
        <v>1.6</v>
      </c>
      <c r="Q12" s="137" t="s">
        <v>468</v>
      </c>
      <c r="R12" s="204">
        <v>43845</v>
      </c>
      <c r="S12" s="137">
        <v>100</v>
      </c>
      <c r="T12" s="137" t="s">
        <v>469</v>
      </c>
    </row>
    <row r="13" spans="1:20" ht="15.75">
      <c r="A13" s="4"/>
      <c r="B13" s="4"/>
      <c r="C13" s="4"/>
      <c r="D13" s="4"/>
      <c r="E13" s="4"/>
      <c r="F13" s="4"/>
      <c r="G13" s="4"/>
      <c r="H13" s="4"/>
      <c r="I13" s="4"/>
      <c r="J13" s="5" t="s">
        <v>31</v>
      </c>
      <c r="K13" s="4"/>
      <c r="L13" s="4"/>
      <c r="M13" s="4"/>
      <c r="N13" s="4"/>
      <c r="O13" s="4"/>
      <c r="P13" s="4"/>
      <c r="Q13" s="4"/>
      <c r="R13" s="4"/>
      <c r="S13" s="4"/>
      <c r="T13" s="4"/>
    </row>
    <row r="14" spans="1:20" ht="15.75">
      <c r="A14" s="4"/>
      <c r="B14" s="4"/>
      <c r="C14" s="4"/>
      <c r="D14" s="4"/>
      <c r="E14" s="4"/>
      <c r="F14" s="4"/>
      <c r="G14" s="4"/>
      <c r="H14" s="4"/>
      <c r="I14" s="4"/>
      <c r="J14" s="5" t="s">
        <v>33</v>
      </c>
      <c r="K14" s="4"/>
      <c r="L14" s="4"/>
      <c r="M14" s="4"/>
      <c r="N14" s="4"/>
      <c r="O14" s="4"/>
      <c r="P14" s="4"/>
      <c r="Q14" s="4"/>
      <c r="R14" s="4"/>
      <c r="S14" s="4"/>
      <c r="T14" s="4"/>
    </row>
    <row r="15" spans="1:20" ht="15.75">
      <c r="A15" s="4"/>
      <c r="B15" s="4"/>
      <c r="C15" s="4"/>
      <c r="D15" s="4"/>
      <c r="E15" s="4"/>
      <c r="F15" s="4"/>
      <c r="G15" s="4"/>
      <c r="H15" s="4"/>
      <c r="I15" s="4"/>
      <c r="J15" s="5" t="s">
        <v>35</v>
      </c>
      <c r="K15" s="4"/>
      <c r="L15" s="4"/>
      <c r="M15" s="4"/>
      <c r="N15" s="4"/>
      <c r="O15" s="4"/>
      <c r="P15" s="4"/>
      <c r="Q15" s="4"/>
      <c r="R15" s="4"/>
      <c r="S15" s="4"/>
      <c r="T15" s="4"/>
    </row>
    <row r="16" spans="1:20" ht="15.75">
      <c r="A16" s="4"/>
      <c r="B16" s="4"/>
      <c r="C16" s="4"/>
      <c r="D16" s="4"/>
      <c r="E16" s="4"/>
      <c r="F16" s="4"/>
      <c r="G16" s="4"/>
      <c r="H16" s="4"/>
      <c r="I16" s="4"/>
      <c r="J16" s="5" t="s">
        <v>37</v>
      </c>
      <c r="K16" s="4"/>
      <c r="L16" s="4"/>
      <c r="M16" s="4"/>
      <c r="N16" s="4"/>
      <c r="O16" s="4"/>
      <c r="P16" s="4"/>
      <c r="Q16" s="4"/>
      <c r="R16" s="4"/>
      <c r="S16" s="4"/>
      <c r="T16" s="4"/>
    </row>
    <row r="17" spans="1:20" ht="15.75">
      <c r="A17" s="4"/>
      <c r="B17" s="4"/>
      <c r="C17" s="4"/>
      <c r="D17" s="4"/>
      <c r="E17" s="4"/>
      <c r="F17" s="4"/>
      <c r="G17" s="4"/>
      <c r="H17" s="4"/>
      <c r="I17" s="4"/>
      <c r="J17" s="5" t="s">
        <v>38</v>
      </c>
      <c r="K17" s="4"/>
      <c r="L17" s="4"/>
      <c r="M17" s="4"/>
      <c r="N17" s="4"/>
      <c r="O17" s="4"/>
      <c r="P17" s="4"/>
      <c r="Q17" s="4"/>
      <c r="R17" s="4"/>
      <c r="S17" s="4"/>
      <c r="T17" s="4"/>
    </row>
    <row r="18" spans="1:20" ht="15.75">
      <c r="A18" s="4"/>
      <c r="B18" s="4"/>
      <c r="C18" s="4"/>
      <c r="D18" s="4"/>
      <c r="E18" s="4"/>
      <c r="F18" s="4"/>
      <c r="G18" s="4"/>
      <c r="H18" s="4"/>
      <c r="I18" s="4"/>
      <c r="J18" s="5" t="s">
        <v>39</v>
      </c>
      <c r="K18" s="4"/>
      <c r="L18" s="4"/>
      <c r="M18" s="4"/>
      <c r="N18" s="4"/>
      <c r="O18" s="4"/>
      <c r="P18" s="4"/>
      <c r="Q18" s="4"/>
      <c r="R18" s="4"/>
      <c r="S18" s="4"/>
      <c r="T18" s="4"/>
    </row>
    <row r="19" spans="1:20" ht="15.75">
      <c r="A19" s="4"/>
      <c r="B19" s="4"/>
      <c r="C19" s="4"/>
      <c r="D19" s="4"/>
      <c r="E19" s="4"/>
      <c r="F19" s="4"/>
      <c r="G19" s="4"/>
      <c r="H19" s="4"/>
      <c r="I19" s="4"/>
      <c r="J19" s="5" t="s">
        <v>40</v>
      </c>
      <c r="K19" s="4"/>
      <c r="L19" s="4"/>
      <c r="M19" s="4"/>
      <c r="N19" s="4"/>
      <c r="O19" s="4"/>
      <c r="P19" s="4"/>
      <c r="Q19" s="4"/>
      <c r="R19" s="4"/>
      <c r="S19" s="4"/>
      <c r="T19" s="4"/>
    </row>
    <row r="20" spans="1:20" ht="15.75">
      <c r="A20" s="4"/>
      <c r="B20" s="4"/>
      <c r="C20" s="4"/>
      <c r="D20" s="4"/>
      <c r="E20" s="4"/>
      <c r="F20" s="4"/>
      <c r="G20" s="4"/>
      <c r="H20" s="4"/>
      <c r="I20" s="4"/>
      <c r="J20" s="5" t="s">
        <v>41</v>
      </c>
      <c r="K20" s="4"/>
      <c r="L20" s="4"/>
      <c r="M20" s="4"/>
      <c r="N20" s="4"/>
      <c r="O20" s="4"/>
      <c r="P20" s="4"/>
      <c r="Q20" s="4"/>
      <c r="R20" s="4"/>
      <c r="S20" s="4"/>
      <c r="T20" s="4"/>
    </row>
    <row r="21" spans="1:20" ht="15.75">
      <c r="A21" s="4"/>
      <c r="B21" s="4"/>
      <c r="C21" s="4"/>
      <c r="D21" s="4"/>
      <c r="E21" s="4"/>
      <c r="F21" s="4"/>
      <c r="G21" s="4"/>
      <c r="H21" s="4"/>
      <c r="I21" s="4"/>
      <c r="J21" s="5" t="s">
        <v>42</v>
      </c>
      <c r="K21" s="4"/>
      <c r="L21" s="4"/>
      <c r="M21" s="4"/>
      <c r="N21" s="4"/>
      <c r="O21" s="4"/>
      <c r="P21" s="4"/>
      <c r="Q21" s="4"/>
      <c r="R21" s="4"/>
      <c r="S21" s="4"/>
      <c r="T21" s="4"/>
    </row>
    <row r="22" spans="1:20">
      <c r="A22" s="4"/>
      <c r="B22" s="4"/>
      <c r="C22" s="4"/>
      <c r="D22" s="4"/>
      <c r="E22" s="4"/>
      <c r="F22" s="4"/>
      <c r="G22" s="4"/>
      <c r="H22" s="4"/>
      <c r="I22" s="4"/>
      <c r="J22" s="4"/>
      <c r="K22" s="4"/>
      <c r="L22" s="4"/>
      <c r="M22" s="4"/>
      <c r="N22" s="4"/>
      <c r="O22" s="4"/>
      <c r="P22" s="4"/>
      <c r="Q22" s="4"/>
      <c r="R22" s="4"/>
      <c r="S22" s="4"/>
      <c r="T22" s="4"/>
    </row>
    <row r="23" spans="1:20">
      <c r="A23" s="4"/>
      <c r="B23" s="4"/>
      <c r="C23" s="4"/>
      <c r="D23" s="4"/>
      <c r="E23" s="4"/>
      <c r="F23" s="4"/>
      <c r="G23" s="4"/>
      <c r="H23" s="4"/>
      <c r="I23" s="4"/>
      <c r="J23" s="4"/>
      <c r="K23" s="4"/>
      <c r="L23" s="4"/>
      <c r="M23" s="4"/>
      <c r="N23" s="4"/>
      <c r="O23" s="4"/>
      <c r="P23" s="4"/>
      <c r="Q23" s="4"/>
      <c r="R23" s="4"/>
      <c r="S23" s="4"/>
      <c r="T23" s="4"/>
    </row>
    <row r="24" spans="1:20">
      <c r="A24" s="4"/>
      <c r="B24" s="4"/>
      <c r="C24" s="4"/>
      <c r="D24" s="4"/>
      <c r="E24" s="4"/>
      <c r="F24" s="4"/>
      <c r="G24" s="4"/>
      <c r="H24" s="4"/>
      <c r="I24" s="4"/>
      <c r="J24" s="4"/>
      <c r="K24" s="4"/>
      <c r="L24" s="4"/>
      <c r="M24" s="4"/>
      <c r="N24" s="4"/>
      <c r="O24" s="4"/>
      <c r="P24" s="4"/>
      <c r="Q24" s="4"/>
      <c r="R24" s="4"/>
      <c r="S24" s="4"/>
      <c r="T24" s="4"/>
    </row>
    <row r="25" spans="1:20">
      <c r="A25" s="4"/>
      <c r="B25" s="4"/>
      <c r="C25" s="4"/>
      <c r="D25" s="4"/>
      <c r="E25" s="4"/>
      <c r="F25" s="4"/>
      <c r="G25" s="4"/>
      <c r="H25" s="4"/>
      <c r="I25" s="4"/>
      <c r="J25" s="4"/>
      <c r="K25" s="4"/>
      <c r="L25" s="4"/>
      <c r="M25" s="4"/>
      <c r="N25" s="4"/>
      <c r="O25" s="4"/>
      <c r="P25" s="4"/>
      <c r="Q25" s="4"/>
      <c r="R25" s="4"/>
      <c r="S25" s="4"/>
      <c r="T25" s="4"/>
    </row>
    <row r="26" spans="1:20">
      <c r="A26" s="4"/>
      <c r="B26" s="4"/>
      <c r="C26" s="4"/>
      <c r="D26" s="4"/>
      <c r="E26" s="4"/>
      <c r="F26" s="4"/>
      <c r="G26" s="4"/>
      <c r="H26" s="4"/>
      <c r="I26" s="4"/>
      <c r="J26" s="4"/>
      <c r="K26" s="4"/>
      <c r="L26" s="4"/>
      <c r="M26" s="4"/>
      <c r="N26" s="4"/>
      <c r="O26" s="4"/>
      <c r="P26" s="4"/>
      <c r="Q26" s="4"/>
      <c r="R26" s="4"/>
      <c r="S26" s="4"/>
      <c r="T26" s="4"/>
    </row>
    <row r="27" spans="1:20">
      <c r="A27" s="4"/>
      <c r="B27" s="4"/>
      <c r="C27" s="4"/>
      <c r="D27" s="4"/>
      <c r="E27" s="4"/>
      <c r="F27" s="4"/>
      <c r="G27" s="4"/>
      <c r="H27" s="4"/>
      <c r="I27" s="4"/>
      <c r="J27" s="4"/>
      <c r="K27" s="4"/>
      <c r="L27" s="4"/>
      <c r="M27" s="4"/>
      <c r="N27" s="4"/>
      <c r="O27" s="4"/>
      <c r="P27" s="4"/>
      <c r="Q27" s="4"/>
      <c r="R27" s="4"/>
      <c r="S27" s="4"/>
      <c r="T27" s="4"/>
    </row>
    <row r="28" spans="1:20">
      <c r="A28" s="4"/>
      <c r="B28" s="4"/>
      <c r="C28" s="4"/>
      <c r="D28" s="4"/>
      <c r="E28" s="4"/>
      <c r="F28" s="4"/>
      <c r="G28" s="4"/>
      <c r="H28" s="4"/>
      <c r="I28" s="4"/>
      <c r="J28" s="4"/>
      <c r="K28" s="4"/>
      <c r="L28" s="4"/>
      <c r="M28" s="4"/>
      <c r="N28" s="4"/>
      <c r="O28" s="4"/>
      <c r="P28" s="4"/>
      <c r="Q28" s="4"/>
      <c r="R28" s="4"/>
      <c r="S28" s="4"/>
      <c r="T28" s="4"/>
    </row>
    <row r="29" spans="1:20">
      <c r="A29" s="4"/>
      <c r="B29" s="4"/>
      <c r="C29" s="4"/>
      <c r="D29" s="4"/>
      <c r="E29" s="4"/>
      <c r="F29" s="4"/>
      <c r="G29" s="4"/>
      <c r="H29" s="4"/>
      <c r="I29" s="4"/>
      <c r="J29" s="4"/>
      <c r="K29" s="4"/>
      <c r="L29" s="4"/>
      <c r="M29" s="4"/>
      <c r="N29" s="4"/>
      <c r="O29" s="4"/>
      <c r="P29" s="4"/>
      <c r="Q29" s="4"/>
      <c r="R29" s="4"/>
      <c r="S29" s="4"/>
      <c r="T29" s="4"/>
    </row>
  </sheetData>
  <mergeCells count="35">
    <mergeCell ref="A1:T1"/>
    <mergeCell ref="A3:A4"/>
    <mergeCell ref="B3:B4"/>
    <mergeCell ref="C3:C4"/>
    <mergeCell ref="D3:D4"/>
    <mergeCell ref="F3:F4"/>
    <mergeCell ref="G3:G4"/>
    <mergeCell ref="H3:H4"/>
    <mergeCell ref="I3:I4"/>
    <mergeCell ref="J3:J4"/>
    <mergeCell ref="P3:P4"/>
    <mergeCell ref="Q3:Q4"/>
    <mergeCell ref="E3:E4"/>
    <mergeCell ref="S3:S4"/>
    <mergeCell ref="T3:T4"/>
    <mergeCell ref="K3:K4"/>
    <mergeCell ref="Q5:Q9"/>
    <mergeCell ref="R5:R9"/>
    <mergeCell ref="S5:S9"/>
    <mergeCell ref="T5:T9"/>
    <mergeCell ref="C5:C9"/>
    <mergeCell ref="L5:L9"/>
    <mergeCell ref="M5:M9"/>
    <mergeCell ref="N5:N9"/>
    <mergeCell ref="O5:O9"/>
    <mergeCell ref="M3:M4"/>
    <mergeCell ref="N3:N4"/>
    <mergeCell ref="O3:O4"/>
    <mergeCell ref="B5:B9"/>
    <mergeCell ref="P5:P9"/>
    <mergeCell ref="A5:A9"/>
    <mergeCell ref="H5:H9"/>
    <mergeCell ref="I5:I9"/>
    <mergeCell ref="K5:K9"/>
    <mergeCell ref="L3:L4"/>
  </mergeCells>
  <dataValidations count="2">
    <dataValidation type="list" errorStyle="warning" showInputMessage="1" showErrorMessage="1" errorTitle="Alert" error="Should not left blank" promptTitle="Select" prompt="Dont left Blank" sqref="K27:K29">
      <formula1>$J$5:$J$21</formula1>
    </dataValidation>
    <dataValidation type="list" allowBlank="1" errorTitle="Alert" error="Should not left blank" promptTitle="Select" prompt="Dont left Blank" sqref="K5 K10:K26">
      <formula1>$J$5:$J$21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sheetPr codeName="Sheet12"/>
  <dimension ref="A2:AI1471"/>
  <sheetViews>
    <sheetView topLeftCell="M22" workbookViewId="0">
      <selection activeCell="AB21" sqref="AB21"/>
    </sheetView>
  </sheetViews>
  <sheetFormatPr defaultRowHeight="15"/>
  <cols>
    <col min="1" max="1" width="9.28515625" style="39" customWidth="1"/>
    <col min="2" max="2" width="10.42578125" style="39" customWidth="1"/>
    <col min="3" max="6" width="12.85546875" style="39" customWidth="1"/>
    <col min="7" max="7" width="31.5703125" style="39" customWidth="1"/>
    <col min="8" max="8" width="20.28515625" style="39" customWidth="1"/>
    <col min="9" max="9" width="24.5703125" style="39" customWidth="1"/>
    <col min="10" max="10" width="15.28515625" style="39" customWidth="1"/>
    <col min="11" max="11" width="18.5703125" style="39" customWidth="1"/>
    <col min="12" max="13" width="17.7109375" style="39" customWidth="1"/>
    <col min="14" max="14" width="9.7109375" style="39" customWidth="1"/>
    <col min="15" max="15" width="9.140625" style="39"/>
    <col min="16" max="16" width="10.5703125" style="39" customWidth="1"/>
    <col min="17" max="18" width="9.140625" style="39"/>
    <col min="19" max="19" width="7.42578125" style="39" customWidth="1"/>
    <col min="20" max="20" width="7.28515625" style="39" customWidth="1"/>
    <col min="21" max="21" width="9.5703125" style="39" customWidth="1"/>
    <col min="22" max="22" width="9.85546875" style="39" customWidth="1"/>
    <col min="23" max="23" width="8.28515625" style="39" customWidth="1"/>
    <col min="24" max="24" width="29.28515625" style="56" customWidth="1"/>
    <col min="25" max="28" width="9.140625" style="39"/>
    <col min="29" max="29" width="13.28515625" style="39" customWidth="1"/>
    <col min="30" max="30" width="9.140625" style="39"/>
    <col min="31" max="31" width="11.5703125" style="39" customWidth="1"/>
    <col min="32" max="32" width="13" style="39" customWidth="1"/>
    <col min="33" max="33" width="13.28515625" style="39" customWidth="1"/>
    <col min="34" max="16384" width="9.140625" style="39"/>
  </cols>
  <sheetData>
    <row r="2" spans="1:35" s="1" customFormat="1" ht="23.25" customHeight="1">
      <c r="A2" s="269" t="s">
        <v>142</v>
      </c>
      <c r="B2" s="269"/>
      <c r="C2" s="269"/>
      <c r="D2" s="269"/>
      <c r="E2" s="269"/>
      <c r="F2" s="269"/>
      <c r="G2" s="269"/>
      <c r="H2" s="269"/>
      <c r="I2" s="269"/>
      <c r="J2" s="269"/>
      <c r="K2" s="269"/>
      <c r="L2" s="269"/>
      <c r="M2" s="269"/>
      <c r="N2" s="269"/>
      <c r="O2" s="269"/>
      <c r="P2" s="269"/>
      <c r="Q2" s="269"/>
      <c r="R2" s="269"/>
      <c r="S2" s="269"/>
      <c r="T2" s="269"/>
      <c r="U2" s="269"/>
      <c r="V2" s="269"/>
      <c r="W2" s="269"/>
      <c r="X2" s="269"/>
      <c r="Y2" s="57"/>
    </row>
    <row r="3" spans="1:35" s="1" customFormat="1" ht="23.2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57"/>
    </row>
    <row r="4" spans="1:35">
      <c r="B4" s="398" t="s">
        <v>143</v>
      </c>
      <c r="C4" s="398"/>
      <c r="D4" s="398"/>
      <c r="E4" s="398"/>
      <c r="F4" s="398"/>
      <c r="G4" s="398"/>
      <c r="H4" s="398"/>
      <c r="I4" s="398"/>
      <c r="J4" s="398"/>
      <c r="K4" s="398"/>
      <c r="L4" s="398"/>
      <c r="M4" s="398"/>
      <c r="N4" s="398"/>
      <c r="O4" s="398"/>
      <c r="P4" s="398"/>
      <c r="Q4" s="398"/>
      <c r="R4" s="398"/>
      <c r="S4" s="398"/>
      <c r="T4" s="398"/>
      <c r="U4" s="398"/>
      <c r="V4" s="58"/>
      <c r="W4" s="399" t="s">
        <v>144</v>
      </c>
      <c r="X4" s="399"/>
      <c r="Y4" s="399"/>
      <c r="Z4" s="399"/>
      <c r="AA4" s="399"/>
      <c r="AB4" s="399"/>
      <c r="AC4" s="399"/>
      <c r="AD4" s="399"/>
      <c r="AE4" s="399"/>
      <c r="AF4" s="399"/>
      <c r="AG4" s="399"/>
      <c r="AH4" s="399"/>
      <c r="AI4" s="399"/>
    </row>
    <row r="5" spans="1:35" ht="15" customHeight="1">
      <c r="A5" s="404" t="s">
        <v>3</v>
      </c>
      <c r="B5" s="401" t="s">
        <v>4</v>
      </c>
      <c r="C5" s="401" t="s">
        <v>5</v>
      </c>
      <c r="D5" s="256" t="s">
        <v>51</v>
      </c>
      <c r="E5" s="256" t="s">
        <v>52</v>
      </c>
      <c r="F5" s="256" t="s">
        <v>53</v>
      </c>
      <c r="G5" s="406" t="s">
        <v>145</v>
      </c>
      <c r="H5" s="401" t="s">
        <v>146</v>
      </c>
      <c r="I5" s="401" t="s">
        <v>141</v>
      </c>
      <c r="J5" s="401" t="s">
        <v>147</v>
      </c>
      <c r="K5" s="401" t="s">
        <v>12</v>
      </c>
      <c r="L5" s="401" t="s">
        <v>56</v>
      </c>
      <c r="M5" s="404" t="s">
        <v>192</v>
      </c>
      <c r="N5" s="402" t="s">
        <v>193</v>
      </c>
      <c r="O5" s="401" t="s">
        <v>148</v>
      </c>
      <c r="P5" s="401" t="s">
        <v>149</v>
      </c>
      <c r="Q5" s="401"/>
      <c r="R5" s="401" t="s">
        <v>150</v>
      </c>
      <c r="S5" s="401" t="s">
        <v>151</v>
      </c>
      <c r="T5" s="401"/>
      <c r="U5" s="401"/>
      <c r="V5" s="401"/>
      <c r="W5" s="401"/>
      <c r="X5" s="400" t="s">
        <v>152</v>
      </c>
      <c r="Y5" s="400"/>
      <c r="Z5" s="400"/>
      <c r="AA5" s="400"/>
      <c r="AB5" s="400" t="s">
        <v>153</v>
      </c>
      <c r="AC5" s="400"/>
      <c r="AD5" s="400" t="s">
        <v>154</v>
      </c>
      <c r="AE5" s="400"/>
      <c r="AF5" s="400" t="s">
        <v>155</v>
      </c>
      <c r="AG5" s="400"/>
      <c r="AH5" s="400" t="s">
        <v>156</v>
      </c>
      <c r="AI5" s="400"/>
    </row>
    <row r="6" spans="1:35" ht="51.75" thickBot="1">
      <c r="A6" s="405"/>
      <c r="B6" s="404"/>
      <c r="C6" s="404"/>
      <c r="D6" s="361"/>
      <c r="E6" s="361"/>
      <c r="F6" s="361"/>
      <c r="G6" s="406"/>
      <c r="H6" s="401"/>
      <c r="I6" s="401"/>
      <c r="J6" s="401"/>
      <c r="K6" s="401"/>
      <c r="L6" s="401"/>
      <c r="M6" s="407"/>
      <c r="N6" s="403"/>
      <c r="O6" s="401"/>
      <c r="P6" s="121" t="s">
        <v>157</v>
      </c>
      <c r="Q6" s="121" t="s">
        <v>158</v>
      </c>
      <c r="R6" s="404"/>
      <c r="S6" s="121" t="s">
        <v>159</v>
      </c>
      <c r="T6" s="121" t="s">
        <v>160</v>
      </c>
      <c r="U6" s="121" t="s">
        <v>161</v>
      </c>
      <c r="V6" s="121" t="s">
        <v>162</v>
      </c>
      <c r="W6" s="121" t="s">
        <v>163</v>
      </c>
      <c r="X6" s="59" t="s">
        <v>164</v>
      </c>
      <c r="Y6" s="60" t="s">
        <v>165</v>
      </c>
      <c r="Z6" s="151" t="s">
        <v>157</v>
      </c>
      <c r="AA6" s="151" t="s">
        <v>158</v>
      </c>
      <c r="AB6" s="151" t="s">
        <v>157</v>
      </c>
      <c r="AC6" s="151" t="s">
        <v>158</v>
      </c>
      <c r="AD6" s="151" t="s">
        <v>157</v>
      </c>
      <c r="AE6" s="151" t="s">
        <v>158</v>
      </c>
      <c r="AF6" s="151" t="s">
        <v>157</v>
      </c>
      <c r="AG6" s="151" t="s">
        <v>158</v>
      </c>
      <c r="AH6" s="151" t="s">
        <v>157</v>
      </c>
      <c r="AI6" s="151" t="s">
        <v>158</v>
      </c>
    </row>
    <row r="7" spans="1:35" s="1" customFormat="1" ht="60.75" thickBot="1">
      <c r="A7" s="192" t="s">
        <v>387</v>
      </c>
      <c r="B7" s="178" t="s">
        <v>260</v>
      </c>
      <c r="C7" s="178" t="s">
        <v>276</v>
      </c>
      <c r="D7" s="224" t="s">
        <v>503</v>
      </c>
      <c r="E7" s="224" t="s">
        <v>509</v>
      </c>
      <c r="F7" s="224" t="s">
        <v>510</v>
      </c>
      <c r="G7" s="161" t="s">
        <v>26</v>
      </c>
      <c r="H7" s="72" t="s">
        <v>29</v>
      </c>
      <c r="I7" s="189" t="s">
        <v>399</v>
      </c>
      <c r="J7" s="71" t="s">
        <v>400</v>
      </c>
      <c r="K7" s="70" t="s">
        <v>402</v>
      </c>
      <c r="L7" s="70" t="s">
        <v>403</v>
      </c>
      <c r="M7" s="70" t="s">
        <v>404</v>
      </c>
      <c r="N7" s="70" t="s">
        <v>257</v>
      </c>
      <c r="O7" s="157">
        <v>0.4</v>
      </c>
      <c r="P7" s="190">
        <v>100</v>
      </c>
      <c r="Q7" s="190">
        <v>90</v>
      </c>
      <c r="R7" s="191">
        <v>100</v>
      </c>
      <c r="S7" s="192">
        <v>2</v>
      </c>
      <c r="T7" s="192">
        <v>2</v>
      </c>
      <c r="U7" s="192">
        <v>8</v>
      </c>
      <c r="V7" s="192" t="s">
        <v>253</v>
      </c>
      <c r="W7" s="193">
        <v>12</v>
      </c>
      <c r="X7" s="148" t="s">
        <v>166</v>
      </c>
      <c r="Y7" s="194" t="s">
        <v>166</v>
      </c>
      <c r="Z7" s="178">
        <v>100</v>
      </c>
      <c r="AA7" s="195">
        <v>90</v>
      </c>
      <c r="AB7" s="195">
        <v>70000</v>
      </c>
      <c r="AC7" s="195">
        <v>70000</v>
      </c>
      <c r="AD7" s="195">
        <v>200000</v>
      </c>
      <c r="AE7" s="195">
        <v>180000</v>
      </c>
      <c r="AF7" s="195">
        <v>130000</v>
      </c>
      <c r="AG7" s="195">
        <v>110000</v>
      </c>
      <c r="AH7" s="195">
        <v>1.85</v>
      </c>
      <c r="AI7" s="195">
        <v>1.57</v>
      </c>
    </row>
    <row r="8" spans="1:35" s="1" customFormat="1" ht="45.75" thickBot="1">
      <c r="A8" s="192"/>
      <c r="B8" s="178"/>
      <c r="C8" s="178"/>
      <c r="D8" s="224" t="s">
        <v>504</v>
      </c>
      <c r="E8" s="224" t="s">
        <v>511</v>
      </c>
      <c r="F8" s="224" t="s">
        <v>510</v>
      </c>
      <c r="G8" s="162"/>
      <c r="H8" s="72"/>
      <c r="I8" s="189"/>
      <c r="J8" s="71"/>
      <c r="K8" s="70"/>
      <c r="L8" s="70"/>
      <c r="M8" s="70"/>
      <c r="N8" s="70"/>
      <c r="O8" s="157"/>
      <c r="P8" s="190"/>
      <c r="Q8" s="190"/>
      <c r="R8" s="191"/>
      <c r="S8" s="192"/>
      <c r="T8" s="192"/>
      <c r="U8" s="192"/>
      <c r="V8" s="192"/>
      <c r="W8" s="193"/>
      <c r="X8" s="148"/>
      <c r="Y8" s="194"/>
      <c r="Z8" s="225"/>
      <c r="AA8" s="200"/>
      <c r="AB8" s="200"/>
      <c r="AC8" s="200"/>
      <c r="AD8" s="200"/>
      <c r="AE8" s="200"/>
      <c r="AF8" s="200"/>
      <c r="AG8" s="200"/>
      <c r="AH8" s="200"/>
      <c r="AI8" s="200"/>
    </row>
    <row r="9" spans="1:35" s="1" customFormat="1" ht="45.75" thickBot="1">
      <c r="A9" s="192"/>
      <c r="B9" s="178"/>
      <c r="C9" s="178"/>
      <c r="D9" s="224" t="s">
        <v>505</v>
      </c>
      <c r="E9" s="224" t="s">
        <v>512</v>
      </c>
      <c r="F9" s="224" t="s">
        <v>510</v>
      </c>
      <c r="G9" s="162"/>
      <c r="H9" s="72"/>
      <c r="I9" s="189"/>
      <c r="J9" s="71"/>
      <c r="K9" s="70"/>
      <c r="L9" s="70"/>
      <c r="M9" s="70"/>
      <c r="N9" s="70"/>
      <c r="O9" s="157"/>
      <c r="P9" s="190"/>
      <c r="Q9" s="190"/>
      <c r="R9" s="191"/>
      <c r="S9" s="192"/>
      <c r="T9" s="192"/>
      <c r="U9" s="192"/>
      <c r="V9" s="192"/>
      <c r="W9" s="193"/>
      <c r="X9" s="148"/>
      <c r="Y9" s="194"/>
      <c r="Z9" s="225"/>
      <c r="AA9" s="200"/>
      <c r="AB9" s="200"/>
      <c r="AC9" s="200"/>
      <c r="AD9" s="200"/>
      <c r="AE9" s="200"/>
      <c r="AF9" s="200"/>
      <c r="AG9" s="200"/>
      <c r="AH9" s="200"/>
      <c r="AI9" s="200"/>
    </row>
    <row r="10" spans="1:35" s="1" customFormat="1" ht="75.75" thickBot="1">
      <c r="A10" s="192"/>
      <c r="B10" s="178"/>
      <c r="C10" s="178"/>
      <c r="D10" s="224" t="s">
        <v>506</v>
      </c>
      <c r="E10" s="224" t="s">
        <v>513</v>
      </c>
      <c r="F10" s="224" t="s">
        <v>510</v>
      </c>
      <c r="G10" s="162"/>
      <c r="H10" s="72"/>
      <c r="I10" s="189"/>
      <c r="J10" s="71"/>
      <c r="K10" s="70"/>
      <c r="L10" s="70"/>
      <c r="M10" s="70"/>
      <c r="N10" s="70"/>
      <c r="O10" s="157"/>
      <c r="P10" s="190"/>
      <c r="Q10" s="190"/>
      <c r="R10" s="191"/>
      <c r="S10" s="192"/>
      <c r="T10" s="192"/>
      <c r="U10" s="192"/>
      <c r="V10" s="192"/>
      <c r="W10" s="193"/>
      <c r="X10" s="148"/>
      <c r="Y10" s="194"/>
      <c r="Z10" s="225"/>
      <c r="AA10" s="200"/>
      <c r="AB10" s="200"/>
      <c r="AC10" s="200"/>
      <c r="AD10" s="200"/>
      <c r="AE10" s="200"/>
      <c r="AF10" s="200"/>
      <c r="AG10" s="200"/>
      <c r="AH10" s="200"/>
      <c r="AI10" s="200"/>
    </row>
    <row r="11" spans="1:35" s="1" customFormat="1" ht="75.75" thickBot="1">
      <c r="A11" s="192"/>
      <c r="B11" s="178"/>
      <c r="C11" s="178"/>
      <c r="D11" s="224" t="s">
        <v>507</v>
      </c>
      <c r="E11" s="224" t="s">
        <v>514</v>
      </c>
      <c r="F11" s="224" t="s">
        <v>510</v>
      </c>
      <c r="G11" s="162"/>
      <c r="H11" s="72"/>
      <c r="I11" s="189"/>
      <c r="J11" s="71"/>
      <c r="K11" s="70"/>
      <c r="L11" s="70"/>
      <c r="M11" s="70"/>
      <c r="N11" s="70"/>
      <c r="O11" s="157"/>
      <c r="P11" s="190"/>
      <c r="Q11" s="190"/>
      <c r="R11" s="191"/>
      <c r="S11" s="192"/>
      <c r="T11" s="192"/>
      <c r="U11" s="192"/>
      <c r="V11" s="192"/>
      <c r="W11" s="193"/>
      <c r="X11" s="148"/>
      <c r="Y11" s="194"/>
      <c r="Z11" s="225"/>
      <c r="AA11" s="200"/>
      <c r="AB11" s="200"/>
      <c r="AC11" s="200"/>
      <c r="AD11" s="200"/>
      <c r="AE11" s="200"/>
      <c r="AF11" s="200"/>
      <c r="AG11" s="200"/>
      <c r="AH11" s="200"/>
      <c r="AI11" s="200"/>
    </row>
    <row r="12" spans="1:35" s="1" customFormat="1" ht="60.75" thickBot="1">
      <c r="A12" s="192"/>
      <c r="B12" s="178"/>
      <c r="C12" s="178"/>
      <c r="D12" s="224" t="s">
        <v>508</v>
      </c>
      <c r="E12" s="224" t="s">
        <v>515</v>
      </c>
      <c r="F12" s="224" t="s">
        <v>510</v>
      </c>
      <c r="G12" s="162"/>
      <c r="H12" s="72"/>
      <c r="I12" s="189"/>
      <c r="J12" s="71"/>
      <c r="K12" s="70"/>
      <c r="L12" s="70"/>
      <c r="M12" s="70"/>
      <c r="N12" s="70"/>
      <c r="O12" s="157"/>
      <c r="P12" s="190"/>
      <c r="Q12" s="190"/>
      <c r="R12" s="191"/>
      <c r="S12" s="192"/>
      <c r="T12" s="192"/>
      <c r="U12" s="192"/>
      <c r="V12" s="192"/>
      <c r="W12" s="193"/>
      <c r="X12" s="148"/>
      <c r="Y12" s="194"/>
      <c r="Z12" s="225"/>
      <c r="AA12" s="200"/>
      <c r="AB12" s="200"/>
      <c r="AC12" s="200"/>
      <c r="AD12" s="200"/>
      <c r="AE12" s="200"/>
      <c r="AF12" s="200"/>
      <c r="AG12" s="200"/>
      <c r="AH12" s="200"/>
      <c r="AI12" s="200"/>
    </row>
    <row r="13" spans="1:35" s="1" customFormat="1" ht="39.75" thickBot="1">
      <c r="A13" s="197" t="s">
        <v>247</v>
      </c>
      <c r="B13" s="178" t="s">
        <v>260</v>
      </c>
      <c r="C13" s="225" t="s">
        <v>276</v>
      </c>
      <c r="D13" s="226"/>
      <c r="E13" s="153"/>
      <c r="F13" s="153"/>
      <c r="G13" s="100" t="s">
        <v>207</v>
      </c>
      <c r="H13" s="72" t="s">
        <v>29</v>
      </c>
      <c r="I13" s="189" t="s">
        <v>390</v>
      </c>
      <c r="J13" s="71" t="s">
        <v>401</v>
      </c>
      <c r="K13" s="70" t="s">
        <v>394</v>
      </c>
      <c r="L13" s="70" t="s">
        <v>395</v>
      </c>
      <c r="M13" s="70" t="s">
        <v>404</v>
      </c>
      <c r="N13" s="70" t="s">
        <v>257</v>
      </c>
      <c r="O13" s="157">
        <v>1</v>
      </c>
      <c r="P13" s="192">
        <v>40</v>
      </c>
      <c r="Q13" s="193">
        <v>100</v>
      </c>
      <c r="R13" s="196">
        <v>150</v>
      </c>
      <c r="S13" s="192">
        <v>0</v>
      </c>
      <c r="T13" s="192">
        <v>2</v>
      </c>
      <c r="U13" s="192">
        <v>3</v>
      </c>
      <c r="V13" s="192" t="s">
        <v>253</v>
      </c>
      <c r="W13" s="192">
        <v>5</v>
      </c>
      <c r="X13" s="148" t="s">
        <v>28</v>
      </c>
      <c r="Y13" s="64" t="s">
        <v>596</v>
      </c>
      <c r="Z13" s="153">
        <v>40</v>
      </c>
      <c r="AA13" s="70">
        <v>102</v>
      </c>
      <c r="AB13" s="179">
        <v>50000</v>
      </c>
      <c r="AC13" s="178">
        <v>700000</v>
      </c>
      <c r="AD13" s="178" t="s">
        <v>405</v>
      </c>
      <c r="AE13" s="179">
        <v>300000</v>
      </c>
      <c r="AF13" s="179">
        <v>70000</v>
      </c>
      <c r="AG13" s="179">
        <v>206000</v>
      </c>
      <c r="AH13" s="178">
        <v>2.4</v>
      </c>
      <c r="AI13" s="179">
        <v>2.94</v>
      </c>
    </row>
    <row r="14" spans="1:35" ht="26.25" thickBot="1">
      <c r="A14" s="150"/>
      <c r="B14" s="150"/>
      <c r="C14" s="150"/>
      <c r="D14" s="11"/>
      <c r="E14" s="11"/>
      <c r="F14" s="11"/>
      <c r="G14" s="98" t="s">
        <v>29</v>
      </c>
      <c r="H14" s="11"/>
      <c r="I14" s="11"/>
      <c r="J14" s="11"/>
      <c r="K14" s="11"/>
      <c r="L14" s="11"/>
      <c r="M14" s="11"/>
      <c r="N14" s="11"/>
      <c r="O14" s="11"/>
      <c r="P14" s="150"/>
      <c r="Q14" s="150"/>
      <c r="R14" s="150"/>
      <c r="S14" s="150"/>
      <c r="T14" s="150"/>
      <c r="U14" s="150"/>
      <c r="V14" s="149"/>
      <c r="W14" s="150"/>
      <c r="X14" s="248" t="s">
        <v>199</v>
      </c>
      <c r="Y14" s="11"/>
      <c r="Z14" s="11"/>
      <c r="AA14" s="150"/>
      <c r="AB14" s="150"/>
      <c r="AC14" s="150"/>
      <c r="AD14" s="150"/>
      <c r="AE14" s="150"/>
      <c r="AF14" s="150"/>
      <c r="AG14" s="150"/>
      <c r="AH14" s="150"/>
      <c r="AI14" s="150"/>
    </row>
    <row r="15" spans="1:35" ht="16.5" thickBot="1">
      <c r="A15" s="11"/>
      <c r="B15" s="11"/>
      <c r="C15" s="11"/>
      <c r="D15" s="11"/>
      <c r="E15" s="11"/>
      <c r="F15" s="11"/>
      <c r="G15" s="98" t="s">
        <v>30</v>
      </c>
      <c r="H15" s="11"/>
      <c r="I15" s="11"/>
      <c r="J15" s="11"/>
      <c r="K15" s="11"/>
      <c r="L15" s="11"/>
      <c r="M15" s="11"/>
      <c r="N15" s="11"/>
      <c r="O15" s="11"/>
      <c r="P15" s="11"/>
      <c r="Q15" s="11"/>
      <c r="R15" s="11"/>
      <c r="S15" s="11"/>
      <c r="T15" s="11"/>
      <c r="U15" s="11"/>
      <c r="V15" s="63"/>
      <c r="W15" s="11"/>
      <c r="X15" s="96" t="s">
        <v>34</v>
      </c>
      <c r="Y15" s="11"/>
      <c r="Z15" s="11"/>
      <c r="AA15" s="11"/>
      <c r="AB15" s="11"/>
      <c r="AC15" s="11"/>
      <c r="AD15" s="11"/>
      <c r="AE15" s="11"/>
      <c r="AF15" s="11"/>
      <c r="AG15" s="11"/>
      <c r="AH15" s="11"/>
      <c r="AI15" s="11"/>
    </row>
    <row r="16" spans="1:35" ht="16.5" thickBot="1">
      <c r="A16" s="11"/>
      <c r="B16" s="11"/>
      <c r="C16" s="11"/>
      <c r="D16" s="11"/>
      <c r="E16" s="11"/>
      <c r="F16" s="11"/>
      <c r="G16" s="98" t="s">
        <v>31</v>
      </c>
      <c r="H16" s="11"/>
      <c r="I16" s="11"/>
      <c r="J16" s="11"/>
      <c r="K16" s="11"/>
      <c r="L16" s="11"/>
      <c r="M16" s="11"/>
      <c r="N16" s="11"/>
      <c r="O16" s="11"/>
      <c r="P16" s="11"/>
      <c r="Q16" s="11"/>
      <c r="R16" s="11"/>
      <c r="S16" s="11"/>
      <c r="T16" s="11"/>
      <c r="U16" s="11"/>
      <c r="V16" s="63"/>
      <c r="W16" s="11"/>
      <c r="X16" s="96" t="s">
        <v>110</v>
      </c>
      <c r="Y16" s="11"/>
      <c r="Z16" s="11"/>
      <c r="AA16" s="11"/>
      <c r="AB16" s="11"/>
      <c r="AC16" s="11"/>
      <c r="AD16" s="11"/>
      <c r="AE16" s="11"/>
      <c r="AF16" s="11"/>
      <c r="AG16" s="11"/>
      <c r="AH16" s="11"/>
      <c r="AI16" s="11"/>
    </row>
    <row r="17" spans="1:35" ht="16.5" thickBot="1">
      <c r="A17" s="11"/>
      <c r="B17" s="11"/>
      <c r="C17" s="11"/>
      <c r="D17" s="11"/>
      <c r="E17" s="11"/>
      <c r="F17" s="11"/>
      <c r="G17" s="98" t="s">
        <v>33</v>
      </c>
      <c r="H17" s="11"/>
      <c r="I17" s="11"/>
      <c r="J17" s="11"/>
      <c r="K17" s="11"/>
      <c r="L17" s="11"/>
      <c r="M17" s="11"/>
      <c r="N17" s="11"/>
      <c r="O17" s="11"/>
      <c r="P17" s="11"/>
      <c r="Q17" s="11"/>
      <c r="R17" s="11"/>
      <c r="S17" s="11"/>
      <c r="T17" s="11"/>
      <c r="U17" s="11"/>
      <c r="V17" s="63"/>
      <c r="W17" s="11"/>
      <c r="X17" s="96" t="s">
        <v>32</v>
      </c>
      <c r="Y17" s="11"/>
      <c r="Z17" s="11"/>
      <c r="AA17" s="11"/>
      <c r="AB17" s="11"/>
      <c r="AC17" s="11"/>
      <c r="AD17" s="11"/>
      <c r="AE17" s="11"/>
      <c r="AF17" s="11"/>
      <c r="AG17" s="11"/>
      <c r="AH17" s="11"/>
      <c r="AI17" s="11"/>
    </row>
    <row r="18" spans="1:35" ht="16.5" thickBot="1">
      <c r="A18" s="11"/>
      <c r="B18" s="11"/>
      <c r="C18" s="11"/>
      <c r="D18" s="11"/>
      <c r="E18" s="11"/>
      <c r="F18" s="11"/>
      <c r="G18" s="98" t="s">
        <v>35</v>
      </c>
      <c r="H18" s="11"/>
      <c r="I18" s="11"/>
      <c r="J18" s="11"/>
      <c r="K18" s="11"/>
      <c r="L18" s="11"/>
      <c r="M18" s="11"/>
      <c r="N18" s="11"/>
      <c r="O18" s="11"/>
      <c r="P18" s="11"/>
      <c r="Q18" s="11"/>
      <c r="R18" s="11"/>
      <c r="S18" s="11"/>
      <c r="T18" s="11"/>
      <c r="U18" s="11"/>
      <c r="V18" s="63"/>
      <c r="W18" s="11"/>
      <c r="X18" s="96" t="s">
        <v>36</v>
      </c>
      <c r="Y18" s="11"/>
      <c r="Z18" s="11"/>
      <c r="AA18" s="11"/>
      <c r="AB18" s="11"/>
      <c r="AC18" s="11"/>
      <c r="AD18" s="11"/>
      <c r="AE18" s="11"/>
      <c r="AF18" s="11"/>
      <c r="AG18" s="11"/>
      <c r="AH18" s="11"/>
      <c r="AI18" s="11"/>
    </row>
    <row r="19" spans="1:35" ht="39" thickBot="1">
      <c r="A19" s="11"/>
      <c r="B19" s="11"/>
      <c r="C19" s="11"/>
      <c r="D19" s="11"/>
      <c r="E19" s="11"/>
      <c r="F19" s="11"/>
      <c r="G19" s="98" t="s">
        <v>208</v>
      </c>
      <c r="H19" s="11"/>
      <c r="I19" s="11"/>
      <c r="J19" s="11"/>
      <c r="K19" s="11"/>
      <c r="L19" s="11"/>
      <c r="M19" s="11"/>
      <c r="N19" s="11"/>
      <c r="O19" s="11"/>
      <c r="P19" s="11"/>
      <c r="Q19" s="11"/>
      <c r="R19" s="11"/>
      <c r="S19" s="11"/>
      <c r="T19" s="11"/>
      <c r="U19" s="11"/>
      <c r="V19" s="63"/>
      <c r="W19" s="11"/>
      <c r="X19" s="248" t="s">
        <v>200</v>
      </c>
      <c r="Y19" s="11"/>
      <c r="Z19" s="11"/>
      <c r="AA19" s="11"/>
      <c r="AB19" s="11"/>
      <c r="AC19" s="11"/>
      <c r="AD19" s="11"/>
      <c r="AE19" s="11"/>
      <c r="AF19" s="11"/>
      <c r="AG19" s="11"/>
      <c r="AH19" s="11"/>
      <c r="AI19" s="11"/>
    </row>
    <row r="20" spans="1:35" ht="26.25" thickBot="1">
      <c r="A20" s="11"/>
      <c r="B20" s="11"/>
      <c r="C20" s="11"/>
      <c r="D20" s="11"/>
      <c r="E20" s="11"/>
      <c r="F20" s="11"/>
      <c r="G20" s="98" t="s">
        <v>38</v>
      </c>
      <c r="H20" s="11"/>
      <c r="I20" s="11"/>
      <c r="J20" s="11"/>
      <c r="K20" s="11"/>
      <c r="L20" s="11"/>
      <c r="M20" s="11"/>
      <c r="N20" s="11"/>
      <c r="O20" s="11"/>
      <c r="P20" s="11"/>
      <c r="Q20" s="11"/>
      <c r="R20" s="11"/>
      <c r="S20" s="11"/>
      <c r="T20" s="11"/>
      <c r="U20" s="11"/>
      <c r="V20" s="12"/>
      <c r="W20" s="11"/>
      <c r="X20" s="248" t="s">
        <v>201</v>
      </c>
      <c r="Y20" s="11"/>
      <c r="Z20" s="11"/>
      <c r="AA20" s="11"/>
      <c r="AB20" s="11"/>
      <c r="AC20" s="11"/>
      <c r="AD20" s="11"/>
      <c r="AE20" s="11"/>
      <c r="AF20" s="11"/>
      <c r="AG20" s="11"/>
      <c r="AH20" s="11"/>
      <c r="AI20" s="11"/>
    </row>
    <row r="21" spans="1:35" ht="54.75" thickBot="1">
      <c r="A21" s="11"/>
      <c r="B21" s="11"/>
      <c r="C21" s="11"/>
      <c r="D21" s="11"/>
      <c r="E21" s="11"/>
      <c r="F21" s="11"/>
      <c r="G21" s="98" t="s">
        <v>39</v>
      </c>
      <c r="H21" s="11"/>
      <c r="I21" s="11"/>
      <c r="J21" s="11"/>
      <c r="K21" s="11"/>
      <c r="L21" s="11"/>
      <c r="M21" s="11"/>
      <c r="N21" s="11"/>
      <c r="O21" s="11"/>
      <c r="P21" s="11"/>
      <c r="Q21" s="11"/>
      <c r="R21" s="11"/>
      <c r="S21" s="11"/>
      <c r="T21" s="11"/>
      <c r="U21" s="11"/>
      <c r="V21" s="12"/>
      <c r="W21" s="11"/>
      <c r="X21" s="248" t="s">
        <v>205</v>
      </c>
      <c r="Y21" s="11"/>
      <c r="Z21" s="11"/>
      <c r="AA21" s="11"/>
      <c r="AB21" s="11"/>
      <c r="AC21" s="11"/>
      <c r="AD21" s="11"/>
      <c r="AE21" s="11"/>
      <c r="AF21" s="11"/>
      <c r="AG21" s="11"/>
      <c r="AH21" s="11"/>
      <c r="AI21" s="11"/>
    </row>
    <row r="22" spans="1:35" ht="15.75" thickBot="1">
      <c r="A22" s="11"/>
      <c r="B22" s="11"/>
      <c r="C22" s="11"/>
      <c r="D22" s="11"/>
      <c r="E22" s="11"/>
      <c r="F22" s="11"/>
      <c r="G22" s="98" t="s">
        <v>40</v>
      </c>
      <c r="H22" s="11"/>
      <c r="I22" s="11"/>
      <c r="J22" s="11"/>
      <c r="K22" s="11"/>
      <c r="L22" s="11"/>
      <c r="M22" s="11"/>
      <c r="N22" s="11"/>
      <c r="O22" s="11"/>
      <c r="P22" s="11"/>
      <c r="Q22" s="11"/>
      <c r="R22" s="11"/>
      <c r="S22" s="11"/>
      <c r="T22" s="11"/>
      <c r="U22" s="11"/>
      <c r="V22" s="12"/>
      <c r="W22" s="11"/>
      <c r="X22" s="96" t="s">
        <v>202</v>
      </c>
      <c r="Y22" s="11"/>
      <c r="Z22" s="11"/>
      <c r="AA22" s="11"/>
      <c r="AB22" s="11"/>
      <c r="AC22" s="11"/>
      <c r="AD22" s="11"/>
      <c r="AE22" s="11"/>
      <c r="AF22" s="11"/>
      <c r="AG22" s="11"/>
      <c r="AH22" s="11"/>
      <c r="AI22" s="11"/>
    </row>
    <row r="23" spans="1:35" ht="15.75" thickBot="1">
      <c r="A23" s="11"/>
      <c r="B23" s="11"/>
      <c r="C23" s="11"/>
      <c r="D23" s="11"/>
      <c r="E23" s="11"/>
      <c r="F23" s="11"/>
      <c r="G23" s="98" t="s">
        <v>41</v>
      </c>
      <c r="H23" s="12"/>
      <c r="I23" s="11"/>
      <c r="J23" s="11"/>
      <c r="K23" s="11"/>
      <c r="L23" s="11"/>
      <c r="M23" s="11"/>
      <c r="N23" s="11"/>
      <c r="O23" s="11"/>
      <c r="P23" s="11"/>
      <c r="Q23" s="11"/>
      <c r="R23" s="11"/>
      <c r="S23" s="11"/>
      <c r="T23" s="11"/>
      <c r="U23" s="11"/>
      <c r="V23" s="12"/>
      <c r="W23" s="11"/>
      <c r="X23" s="96" t="s">
        <v>206</v>
      </c>
      <c r="Y23" s="11"/>
      <c r="Z23" s="11"/>
      <c r="AA23" s="11"/>
      <c r="AB23" s="11"/>
      <c r="AC23" s="11"/>
      <c r="AD23" s="11"/>
      <c r="AE23" s="11"/>
      <c r="AF23" s="11"/>
      <c r="AG23" s="11"/>
      <c r="AH23" s="11"/>
      <c r="AI23" s="11"/>
    </row>
    <row r="24" spans="1:35" ht="15.75" thickBot="1">
      <c r="A24" s="11"/>
      <c r="B24" s="11"/>
      <c r="C24" s="11"/>
      <c r="D24" s="11"/>
      <c r="E24" s="11"/>
      <c r="F24" s="11"/>
      <c r="G24" s="98" t="s">
        <v>209</v>
      </c>
      <c r="H24" s="12"/>
      <c r="I24" s="11"/>
      <c r="J24" s="11"/>
      <c r="K24" s="11"/>
      <c r="L24" s="11"/>
      <c r="M24" s="11"/>
      <c r="N24" s="11"/>
      <c r="O24" s="11"/>
      <c r="P24" s="11"/>
      <c r="Q24" s="11"/>
      <c r="R24" s="11"/>
      <c r="S24" s="11"/>
      <c r="T24" s="11"/>
      <c r="U24" s="11"/>
      <c r="V24" s="12"/>
      <c r="W24" s="11"/>
      <c r="X24" s="96" t="s">
        <v>43</v>
      </c>
      <c r="Y24" s="11"/>
      <c r="Z24" s="11"/>
      <c r="AA24" s="11"/>
      <c r="AB24" s="11"/>
      <c r="AC24" s="11"/>
      <c r="AD24" s="11"/>
      <c r="AE24" s="11"/>
      <c r="AF24" s="11"/>
      <c r="AG24" s="11"/>
      <c r="AH24" s="11"/>
      <c r="AI24" s="11"/>
    </row>
    <row r="25" spans="1:35">
      <c r="A25" s="11"/>
      <c r="B25" s="11"/>
      <c r="C25" s="11"/>
      <c r="D25" s="11"/>
      <c r="E25" s="11"/>
      <c r="F25" s="11"/>
      <c r="G25" s="11"/>
      <c r="H25" s="12"/>
      <c r="I25" s="11"/>
      <c r="J25" s="11"/>
      <c r="K25" s="11"/>
      <c r="L25" s="11"/>
      <c r="M25" s="11"/>
      <c r="N25" s="11"/>
      <c r="O25" s="11"/>
      <c r="P25" s="11"/>
      <c r="Q25" s="11"/>
      <c r="R25" s="11"/>
      <c r="S25" s="11"/>
      <c r="T25" s="11"/>
      <c r="U25" s="11"/>
      <c r="V25" s="12"/>
      <c r="W25" s="11"/>
      <c r="X25" s="96" t="s">
        <v>203</v>
      </c>
      <c r="Y25" s="11"/>
      <c r="Z25" s="11"/>
      <c r="AA25" s="11"/>
      <c r="AB25" s="11"/>
      <c r="AC25" s="11"/>
      <c r="AD25" s="11"/>
      <c r="AE25" s="11"/>
      <c r="AF25" s="11"/>
      <c r="AG25" s="11"/>
      <c r="AH25" s="11"/>
      <c r="AI25" s="11"/>
    </row>
    <row r="26" spans="1:35">
      <c r="A26" s="11"/>
      <c r="B26" s="11"/>
      <c r="C26" s="11"/>
      <c r="D26" s="11"/>
      <c r="E26" s="11"/>
      <c r="F26" s="11"/>
      <c r="G26" s="11"/>
      <c r="H26" s="12"/>
      <c r="I26" s="11"/>
      <c r="J26" s="11"/>
      <c r="K26" s="11"/>
      <c r="L26" s="11"/>
      <c r="M26" s="11"/>
      <c r="N26" s="11"/>
      <c r="O26" s="11"/>
      <c r="P26" s="11"/>
      <c r="Q26" s="11"/>
      <c r="R26" s="11"/>
      <c r="S26" s="11"/>
      <c r="T26" s="11"/>
      <c r="U26" s="11"/>
      <c r="V26" s="12"/>
      <c r="W26" s="11"/>
      <c r="X26" s="96" t="s">
        <v>204</v>
      </c>
      <c r="Y26" s="11"/>
      <c r="Z26" s="11"/>
      <c r="AA26" s="11"/>
      <c r="AB26" s="11"/>
      <c r="AC26" s="11"/>
      <c r="AD26" s="11"/>
      <c r="AE26" s="11"/>
      <c r="AF26" s="11"/>
      <c r="AG26" s="11"/>
      <c r="AH26" s="11"/>
      <c r="AI26" s="11"/>
    </row>
    <row r="27" spans="1:35">
      <c r="A27" s="11"/>
      <c r="B27" s="11"/>
      <c r="C27" s="11"/>
      <c r="D27" s="11"/>
      <c r="E27" s="11"/>
      <c r="F27" s="11"/>
      <c r="G27" s="11"/>
      <c r="H27" s="12"/>
      <c r="I27" s="11"/>
      <c r="J27" s="11"/>
      <c r="K27" s="11"/>
      <c r="L27" s="11"/>
      <c r="M27" s="11"/>
      <c r="N27" s="11"/>
      <c r="O27" s="11"/>
      <c r="P27" s="11"/>
      <c r="Q27" s="11"/>
      <c r="R27" s="11"/>
      <c r="S27" s="11"/>
      <c r="T27" s="11"/>
      <c r="U27" s="11"/>
      <c r="V27" s="12"/>
      <c r="W27" s="11"/>
      <c r="X27" s="96" t="s">
        <v>44</v>
      </c>
      <c r="Y27" s="11"/>
      <c r="Z27" s="11"/>
      <c r="AA27" s="11"/>
      <c r="AB27" s="11"/>
      <c r="AC27" s="11"/>
      <c r="AD27" s="11"/>
      <c r="AE27" s="11"/>
      <c r="AF27" s="11"/>
      <c r="AG27" s="11"/>
      <c r="AH27" s="11"/>
      <c r="AI27" s="11"/>
    </row>
    <row r="28" spans="1:35">
      <c r="A28" s="11"/>
      <c r="B28" s="11"/>
      <c r="C28" s="11"/>
      <c r="D28" s="11"/>
      <c r="E28" s="11"/>
      <c r="F28" s="11"/>
      <c r="G28" s="11"/>
      <c r="H28" s="12"/>
      <c r="I28" s="11"/>
      <c r="J28" s="11"/>
      <c r="K28" s="11"/>
      <c r="L28" s="11"/>
      <c r="M28" s="11"/>
      <c r="N28" s="11"/>
      <c r="O28" s="11"/>
      <c r="P28" s="11"/>
      <c r="Q28" s="11"/>
      <c r="R28" s="11"/>
      <c r="S28" s="11"/>
      <c r="T28" s="11"/>
      <c r="U28" s="11"/>
      <c r="V28" s="12"/>
      <c r="W28" s="11"/>
      <c r="X28" s="96" t="s">
        <v>45</v>
      </c>
      <c r="Y28" s="11"/>
      <c r="Z28" s="11"/>
      <c r="AA28" s="11"/>
      <c r="AB28" s="11"/>
      <c r="AC28" s="11"/>
      <c r="AD28" s="11"/>
      <c r="AE28" s="11"/>
      <c r="AF28" s="11"/>
      <c r="AG28" s="11"/>
      <c r="AH28" s="11"/>
      <c r="AI28" s="11"/>
    </row>
    <row r="29" spans="1:35" ht="15" customHeight="1">
      <c r="A29" s="11"/>
      <c r="B29" s="11"/>
      <c r="C29" s="11"/>
      <c r="D29" s="11"/>
      <c r="E29" s="11"/>
      <c r="F29" s="11"/>
      <c r="G29" s="11"/>
      <c r="H29" s="12"/>
      <c r="I29" s="11"/>
      <c r="J29" s="11"/>
      <c r="K29" s="11"/>
      <c r="L29" s="11"/>
      <c r="M29" s="11"/>
      <c r="N29" s="11"/>
      <c r="O29" s="11"/>
      <c r="P29" s="11"/>
      <c r="Q29" s="11"/>
      <c r="R29" s="11"/>
      <c r="S29" s="11"/>
      <c r="T29" s="11"/>
      <c r="U29" s="11"/>
      <c r="V29" s="12"/>
      <c r="W29" s="11"/>
      <c r="X29" s="96" t="s">
        <v>46</v>
      </c>
      <c r="Y29" s="11"/>
      <c r="Z29" s="11"/>
      <c r="AA29" s="11"/>
      <c r="AB29" s="11"/>
      <c r="AC29" s="11"/>
      <c r="AD29" s="11"/>
      <c r="AE29" s="11"/>
      <c r="AF29" s="11"/>
      <c r="AG29" s="11"/>
      <c r="AH29" s="11"/>
      <c r="AI29" s="11"/>
    </row>
    <row r="30" spans="1:35">
      <c r="A30" s="11"/>
      <c r="B30" s="11"/>
      <c r="C30" s="11"/>
      <c r="D30" s="11"/>
      <c r="E30" s="11"/>
      <c r="F30" s="11"/>
      <c r="G30" s="11"/>
      <c r="H30" s="12"/>
      <c r="I30" s="11"/>
      <c r="J30" s="11"/>
      <c r="K30" s="11"/>
      <c r="L30" s="11"/>
      <c r="M30" s="11"/>
      <c r="N30" s="11"/>
      <c r="O30" s="11"/>
      <c r="P30" s="11"/>
      <c r="Q30" s="11"/>
      <c r="R30" s="11"/>
      <c r="S30" s="11"/>
      <c r="T30" s="11"/>
      <c r="U30" s="11"/>
      <c r="V30" s="12"/>
      <c r="W30" s="11"/>
      <c r="X30" s="96" t="s">
        <v>47</v>
      </c>
      <c r="Y30" s="11"/>
      <c r="Z30" s="11"/>
      <c r="AA30" s="11"/>
      <c r="AB30" s="11"/>
      <c r="AC30" s="11"/>
      <c r="AD30" s="11"/>
      <c r="AE30" s="11"/>
      <c r="AF30" s="11"/>
      <c r="AG30" s="11"/>
      <c r="AH30" s="11"/>
      <c r="AI30" s="11"/>
    </row>
    <row r="31" spans="1:35">
      <c r="A31" s="11"/>
      <c r="B31" s="11"/>
      <c r="C31" s="11"/>
      <c r="D31" s="11"/>
      <c r="E31" s="11"/>
      <c r="F31" s="11"/>
      <c r="G31" s="11"/>
      <c r="H31" s="12"/>
      <c r="I31" s="11"/>
      <c r="J31" s="11"/>
      <c r="K31" s="11"/>
      <c r="L31" s="11"/>
      <c r="M31" s="11"/>
      <c r="N31" s="11"/>
      <c r="O31" s="11"/>
      <c r="P31" s="11"/>
      <c r="Q31" s="11"/>
      <c r="R31" s="11"/>
      <c r="S31" s="11"/>
      <c r="T31" s="11"/>
      <c r="U31" s="11"/>
      <c r="V31" s="12"/>
      <c r="W31" s="11"/>
      <c r="X31" s="96" t="s">
        <v>48</v>
      </c>
      <c r="Y31" s="11"/>
      <c r="Z31" s="11"/>
      <c r="AA31" s="11"/>
      <c r="AB31" s="11"/>
      <c r="AC31" s="11"/>
      <c r="AD31" s="11"/>
      <c r="AE31" s="11"/>
      <c r="AF31" s="11"/>
      <c r="AG31" s="11"/>
      <c r="AH31" s="11"/>
      <c r="AI31" s="11"/>
    </row>
    <row r="32" spans="1:35">
      <c r="A32" s="11"/>
      <c r="B32" s="11"/>
      <c r="C32" s="11"/>
      <c r="D32" s="11"/>
      <c r="E32" s="11"/>
      <c r="F32" s="11"/>
      <c r="G32" s="11"/>
      <c r="H32" s="12"/>
      <c r="I32" s="11"/>
      <c r="J32" s="11"/>
      <c r="K32" s="11"/>
      <c r="L32" s="11"/>
      <c r="M32" s="11"/>
      <c r="N32" s="11"/>
      <c r="O32" s="11"/>
      <c r="P32" s="11"/>
      <c r="Q32" s="11"/>
      <c r="R32" s="11"/>
      <c r="S32" s="11"/>
      <c r="T32" s="11"/>
      <c r="U32" s="11"/>
      <c r="V32" s="12"/>
      <c r="W32" s="11"/>
      <c r="X32" s="97" t="s">
        <v>49</v>
      </c>
      <c r="Y32" s="11"/>
      <c r="Z32" s="11"/>
      <c r="AA32" s="11"/>
      <c r="AB32" s="11"/>
      <c r="AC32" s="11"/>
      <c r="AD32" s="11"/>
      <c r="AE32" s="11"/>
      <c r="AF32" s="11"/>
      <c r="AG32" s="11"/>
      <c r="AH32" s="11"/>
      <c r="AI32" s="11"/>
    </row>
    <row r="33" spans="1:35">
      <c r="A33" s="11"/>
      <c r="B33" s="11"/>
      <c r="C33" s="11"/>
      <c r="D33" s="11"/>
      <c r="E33" s="11"/>
      <c r="F33" s="11"/>
      <c r="G33" s="11"/>
      <c r="H33" s="12"/>
      <c r="I33" s="11"/>
      <c r="J33" s="11"/>
      <c r="K33" s="11"/>
      <c r="L33" s="11"/>
      <c r="M33" s="11"/>
      <c r="N33" s="11"/>
      <c r="O33" s="11"/>
      <c r="P33" s="11"/>
      <c r="Q33" s="11"/>
      <c r="R33" s="11"/>
      <c r="S33" s="11"/>
      <c r="T33" s="11"/>
      <c r="U33" s="11"/>
      <c r="V33" s="12"/>
      <c r="W33" s="11"/>
      <c r="X33" s="97" t="s">
        <v>50</v>
      </c>
      <c r="Y33" s="11"/>
      <c r="Z33" s="11"/>
      <c r="AA33" s="11"/>
      <c r="AB33" s="11"/>
      <c r="AC33" s="11"/>
      <c r="AD33" s="11"/>
      <c r="AE33" s="11"/>
      <c r="AF33" s="11"/>
      <c r="AG33" s="11"/>
      <c r="AH33" s="11"/>
      <c r="AI33" s="11"/>
    </row>
    <row r="34" spans="1:35">
      <c r="H34" s="41"/>
      <c r="V34" s="41"/>
    </row>
    <row r="35" spans="1:35">
      <c r="H35" s="41"/>
      <c r="V35" s="41"/>
    </row>
    <row r="36" spans="1:35">
      <c r="H36" s="41"/>
      <c r="V36" s="41"/>
    </row>
    <row r="37" spans="1:35">
      <c r="H37" s="41"/>
      <c r="V37" s="41"/>
    </row>
    <row r="38" spans="1:35">
      <c r="H38" s="41"/>
      <c r="V38" s="41"/>
    </row>
    <row r="39" spans="1:35">
      <c r="H39" s="41"/>
      <c r="V39" s="41"/>
    </row>
    <row r="40" spans="1:35">
      <c r="H40" s="41"/>
      <c r="V40" s="41"/>
    </row>
    <row r="41" spans="1:35">
      <c r="H41" s="41"/>
      <c r="V41" s="41"/>
    </row>
    <row r="42" spans="1:35">
      <c r="H42" s="41"/>
      <c r="V42" s="41"/>
    </row>
    <row r="43" spans="1:35">
      <c r="H43" s="41"/>
      <c r="V43" s="41"/>
    </row>
    <row r="44" spans="1:35">
      <c r="H44" s="41"/>
      <c r="V44" s="41"/>
    </row>
    <row r="45" spans="1:35">
      <c r="H45" s="41"/>
      <c r="V45" s="41"/>
    </row>
    <row r="46" spans="1:35">
      <c r="H46" s="41"/>
      <c r="V46" s="41"/>
    </row>
    <row r="47" spans="1:35">
      <c r="H47" s="41"/>
      <c r="V47" s="41"/>
    </row>
    <row r="48" spans="1:35">
      <c r="H48" s="41"/>
      <c r="V48" s="41"/>
    </row>
    <row r="49" spans="8:22">
      <c r="H49" s="41"/>
      <c r="V49" s="41"/>
    </row>
    <row r="50" spans="8:22">
      <c r="H50" s="41"/>
      <c r="V50" s="41"/>
    </row>
    <row r="51" spans="8:22">
      <c r="H51" s="41"/>
      <c r="V51" s="41"/>
    </row>
    <row r="52" spans="8:22">
      <c r="H52" s="41"/>
      <c r="V52" s="41"/>
    </row>
    <row r="53" spans="8:22">
      <c r="H53" s="41"/>
      <c r="V53" s="41"/>
    </row>
    <row r="54" spans="8:22">
      <c r="H54" s="41"/>
      <c r="V54" s="41"/>
    </row>
    <row r="55" spans="8:22">
      <c r="H55" s="41"/>
      <c r="V55" s="41"/>
    </row>
    <row r="56" spans="8:22">
      <c r="H56" s="41"/>
      <c r="V56" s="41"/>
    </row>
    <row r="57" spans="8:22">
      <c r="H57" s="41"/>
      <c r="V57" s="41"/>
    </row>
    <row r="58" spans="8:22">
      <c r="H58" s="41"/>
      <c r="V58" s="41"/>
    </row>
    <row r="59" spans="8:22">
      <c r="H59" s="41"/>
      <c r="V59" s="41"/>
    </row>
    <row r="60" spans="8:22">
      <c r="H60" s="41"/>
      <c r="V60" s="41"/>
    </row>
    <row r="61" spans="8:22">
      <c r="H61" s="41"/>
      <c r="V61" s="41"/>
    </row>
    <row r="62" spans="8:22">
      <c r="H62" s="41"/>
      <c r="V62" s="41"/>
    </row>
    <row r="63" spans="8:22">
      <c r="H63" s="41"/>
      <c r="V63" s="41"/>
    </row>
    <row r="64" spans="8:22">
      <c r="H64" s="41"/>
      <c r="V64" s="41"/>
    </row>
    <row r="65" spans="8:22">
      <c r="H65" s="41"/>
      <c r="V65" s="41"/>
    </row>
    <row r="66" spans="8:22">
      <c r="H66" s="41"/>
      <c r="V66" s="41"/>
    </row>
    <row r="67" spans="8:22">
      <c r="H67" s="41"/>
      <c r="V67" s="41"/>
    </row>
    <row r="68" spans="8:22">
      <c r="H68" s="41"/>
      <c r="V68" s="41"/>
    </row>
    <row r="69" spans="8:22">
      <c r="H69" s="41"/>
      <c r="V69" s="41"/>
    </row>
    <row r="70" spans="8:22">
      <c r="H70" s="41"/>
      <c r="V70" s="41"/>
    </row>
    <row r="71" spans="8:22">
      <c r="H71" s="41"/>
      <c r="V71" s="41"/>
    </row>
    <row r="72" spans="8:22">
      <c r="H72" s="41"/>
      <c r="V72" s="41"/>
    </row>
    <row r="73" spans="8:22">
      <c r="H73" s="41"/>
      <c r="V73" s="41"/>
    </row>
    <row r="74" spans="8:22">
      <c r="H74" s="41"/>
      <c r="V74" s="41"/>
    </row>
    <row r="75" spans="8:22">
      <c r="H75" s="41"/>
      <c r="V75" s="41"/>
    </row>
    <row r="76" spans="8:22">
      <c r="H76" s="41"/>
      <c r="V76" s="41"/>
    </row>
    <row r="77" spans="8:22">
      <c r="H77" s="41"/>
      <c r="V77" s="41"/>
    </row>
    <row r="78" spans="8:22">
      <c r="H78" s="41"/>
      <c r="V78" s="41"/>
    </row>
    <row r="79" spans="8:22">
      <c r="H79" s="41"/>
      <c r="V79" s="41"/>
    </row>
    <row r="80" spans="8:22">
      <c r="H80" s="41"/>
      <c r="V80" s="41"/>
    </row>
    <row r="81" spans="8:22">
      <c r="H81" s="41"/>
      <c r="V81" s="41"/>
    </row>
    <row r="82" spans="8:22">
      <c r="H82" s="41"/>
      <c r="V82" s="41"/>
    </row>
    <row r="83" spans="8:22">
      <c r="H83" s="41"/>
      <c r="V83" s="41"/>
    </row>
    <row r="84" spans="8:22">
      <c r="H84" s="41"/>
      <c r="V84" s="41"/>
    </row>
    <row r="85" spans="8:22">
      <c r="H85" s="41"/>
      <c r="V85" s="41"/>
    </row>
    <row r="86" spans="8:22">
      <c r="H86" s="41"/>
      <c r="V86" s="41"/>
    </row>
    <row r="87" spans="8:22">
      <c r="H87" s="41"/>
      <c r="V87" s="41"/>
    </row>
    <row r="88" spans="8:22">
      <c r="H88" s="41"/>
      <c r="V88" s="41"/>
    </row>
    <row r="89" spans="8:22">
      <c r="H89" s="41"/>
      <c r="V89" s="41"/>
    </row>
    <row r="90" spans="8:22">
      <c r="H90" s="41"/>
      <c r="V90" s="41"/>
    </row>
    <row r="91" spans="8:22">
      <c r="H91" s="41"/>
      <c r="V91" s="41"/>
    </row>
    <row r="92" spans="8:22">
      <c r="H92" s="41"/>
      <c r="V92" s="41"/>
    </row>
    <row r="93" spans="8:22">
      <c r="H93" s="41"/>
      <c r="V93" s="41"/>
    </row>
    <row r="94" spans="8:22">
      <c r="H94" s="41"/>
      <c r="V94" s="41"/>
    </row>
    <row r="95" spans="8:22">
      <c r="H95" s="41"/>
      <c r="V95" s="41"/>
    </row>
    <row r="96" spans="8:22">
      <c r="H96" s="41"/>
      <c r="V96" s="41"/>
    </row>
    <row r="97" spans="8:22">
      <c r="H97" s="41"/>
      <c r="V97" s="41"/>
    </row>
    <row r="98" spans="8:22">
      <c r="H98" s="41"/>
      <c r="V98" s="41"/>
    </row>
    <row r="99" spans="8:22">
      <c r="H99" s="41"/>
      <c r="V99" s="41"/>
    </row>
    <row r="100" spans="8:22">
      <c r="H100" s="41"/>
      <c r="V100" s="41"/>
    </row>
    <row r="101" spans="8:22">
      <c r="H101" s="41"/>
      <c r="V101" s="41"/>
    </row>
    <row r="102" spans="8:22">
      <c r="H102" s="41"/>
      <c r="V102" s="41"/>
    </row>
    <row r="103" spans="8:22">
      <c r="H103" s="41"/>
      <c r="V103" s="41"/>
    </row>
    <row r="104" spans="8:22">
      <c r="H104" s="41"/>
      <c r="V104" s="41"/>
    </row>
    <row r="105" spans="8:22">
      <c r="H105" s="41"/>
      <c r="V105" s="41"/>
    </row>
    <row r="106" spans="8:22">
      <c r="H106" s="41"/>
      <c r="V106" s="41"/>
    </row>
    <row r="107" spans="8:22">
      <c r="H107" s="41"/>
      <c r="V107" s="41"/>
    </row>
    <row r="108" spans="8:22">
      <c r="H108" s="41"/>
      <c r="V108" s="41"/>
    </row>
    <row r="109" spans="8:22">
      <c r="H109" s="41"/>
      <c r="V109" s="41"/>
    </row>
    <row r="110" spans="8:22">
      <c r="H110" s="41"/>
      <c r="V110" s="41"/>
    </row>
    <row r="111" spans="8:22">
      <c r="H111" s="41"/>
      <c r="V111" s="41"/>
    </row>
    <row r="112" spans="8:22">
      <c r="H112" s="41"/>
      <c r="V112" s="41"/>
    </row>
    <row r="113" spans="8:22">
      <c r="H113" s="41"/>
      <c r="V113" s="41"/>
    </row>
    <row r="114" spans="8:22">
      <c r="H114" s="41"/>
      <c r="V114" s="41"/>
    </row>
    <row r="115" spans="8:22">
      <c r="H115" s="41"/>
      <c r="V115" s="41"/>
    </row>
    <row r="116" spans="8:22">
      <c r="H116" s="41"/>
      <c r="V116" s="41"/>
    </row>
    <row r="117" spans="8:22">
      <c r="H117" s="41"/>
      <c r="V117" s="41"/>
    </row>
    <row r="118" spans="8:22">
      <c r="H118" s="41"/>
      <c r="V118" s="41"/>
    </row>
    <row r="119" spans="8:22">
      <c r="H119" s="41"/>
      <c r="V119" s="41"/>
    </row>
    <row r="120" spans="8:22">
      <c r="H120" s="41"/>
      <c r="V120" s="41"/>
    </row>
    <row r="121" spans="8:22">
      <c r="H121" s="41"/>
      <c r="V121" s="41"/>
    </row>
    <row r="122" spans="8:22">
      <c r="H122" s="41"/>
      <c r="V122" s="41"/>
    </row>
    <row r="123" spans="8:22">
      <c r="H123" s="41"/>
      <c r="V123" s="41"/>
    </row>
    <row r="124" spans="8:22">
      <c r="H124" s="41"/>
      <c r="V124" s="41"/>
    </row>
    <row r="125" spans="8:22">
      <c r="H125" s="41"/>
      <c r="V125" s="41"/>
    </row>
    <row r="126" spans="8:22">
      <c r="H126" s="41"/>
      <c r="V126" s="41"/>
    </row>
    <row r="127" spans="8:22">
      <c r="H127" s="41"/>
      <c r="V127" s="41"/>
    </row>
    <row r="128" spans="8:22">
      <c r="H128" s="41"/>
      <c r="V128" s="41"/>
    </row>
    <row r="129" spans="8:22">
      <c r="H129" s="41"/>
      <c r="V129" s="41"/>
    </row>
    <row r="130" spans="8:22">
      <c r="H130" s="41"/>
      <c r="V130" s="41"/>
    </row>
    <row r="131" spans="8:22">
      <c r="H131" s="41"/>
      <c r="V131" s="41"/>
    </row>
    <row r="132" spans="8:22">
      <c r="H132" s="41"/>
      <c r="V132" s="41"/>
    </row>
    <row r="133" spans="8:22">
      <c r="H133" s="41"/>
      <c r="V133" s="41"/>
    </row>
    <row r="134" spans="8:22">
      <c r="H134" s="41"/>
      <c r="V134" s="41"/>
    </row>
    <row r="135" spans="8:22">
      <c r="H135" s="41"/>
      <c r="V135" s="41"/>
    </row>
    <row r="136" spans="8:22">
      <c r="H136" s="41"/>
      <c r="V136" s="41"/>
    </row>
    <row r="137" spans="8:22">
      <c r="H137" s="41"/>
      <c r="V137" s="41"/>
    </row>
    <row r="138" spans="8:22">
      <c r="H138" s="41"/>
      <c r="V138" s="41"/>
    </row>
    <row r="139" spans="8:22">
      <c r="H139" s="41"/>
      <c r="V139" s="41"/>
    </row>
    <row r="140" spans="8:22">
      <c r="H140" s="41"/>
      <c r="V140" s="41"/>
    </row>
    <row r="141" spans="8:22">
      <c r="H141" s="41"/>
      <c r="V141" s="41"/>
    </row>
    <row r="142" spans="8:22">
      <c r="H142" s="41"/>
      <c r="V142" s="41"/>
    </row>
    <row r="143" spans="8:22">
      <c r="H143" s="41"/>
      <c r="V143" s="41"/>
    </row>
    <row r="144" spans="8:22">
      <c r="H144" s="41"/>
      <c r="V144" s="41"/>
    </row>
    <row r="145" spans="8:22">
      <c r="H145" s="41"/>
      <c r="V145" s="41"/>
    </row>
    <row r="146" spans="8:22">
      <c r="H146" s="41"/>
      <c r="V146" s="41"/>
    </row>
    <row r="147" spans="8:22">
      <c r="H147" s="41"/>
      <c r="V147" s="41"/>
    </row>
    <row r="148" spans="8:22">
      <c r="H148" s="41"/>
      <c r="V148" s="41"/>
    </row>
    <row r="149" spans="8:22">
      <c r="H149" s="41"/>
      <c r="V149" s="41"/>
    </row>
    <row r="150" spans="8:22">
      <c r="H150" s="41"/>
      <c r="V150" s="41"/>
    </row>
    <row r="151" spans="8:22">
      <c r="H151" s="41"/>
      <c r="V151" s="41"/>
    </row>
    <row r="152" spans="8:22">
      <c r="H152" s="41"/>
      <c r="V152" s="41"/>
    </row>
    <row r="153" spans="8:22">
      <c r="H153" s="41"/>
      <c r="V153" s="41"/>
    </row>
    <row r="154" spans="8:22">
      <c r="H154" s="41"/>
      <c r="V154" s="41"/>
    </row>
    <row r="155" spans="8:22">
      <c r="H155" s="41"/>
      <c r="V155" s="41"/>
    </row>
    <row r="156" spans="8:22">
      <c r="H156" s="41"/>
      <c r="V156" s="41"/>
    </row>
    <row r="157" spans="8:22">
      <c r="H157" s="41"/>
      <c r="V157" s="41"/>
    </row>
    <row r="158" spans="8:22">
      <c r="H158" s="41"/>
      <c r="V158" s="41"/>
    </row>
    <row r="159" spans="8:22">
      <c r="H159" s="41"/>
      <c r="V159" s="41"/>
    </row>
    <row r="160" spans="8:22">
      <c r="H160" s="41"/>
      <c r="V160" s="41"/>
    </row>
    <row r="161" spans="8:22">
      <c r="H161" s="41"/>
      <c r="V161" s="41"/>
    </row>
    <row r="162" spans="8:22">
      <c r="H162" s="41"/>
      <c r="V162" s="41"/>
    </row>
    <row r="163" spans="8:22">
      <c r="H163" s="41"/>
      <c r="V163" s="41"/>
    </row>
    <row r="164" spans="8:22">
      <c r="H164" s="41"/>
      <c r="V164" s="41"/>
    </row>
    <row r="165" spans="8:22">
      <c r="H165" s="41"/>
      <c r="V165" s="41"/>
    </row>
    <row r="166" spans="8:22">
      <c r="H166" s="41"/>
      <c r="V166" s="41"/>
    </row>
    <row r="167" spans="8:22">
      <c r="H167" s="41"/>
      <c r="V167" s="41"/>
    </row>
    <row r="168" spans="8:22">
      <c r="H168" s="41"/>
      <c r="V168" s="41"/>
    </row>
    <row r="169" spans="8:22">
      <c r="H169" s="41"/>
      <c r="V169" s="41"/>
    </row>
    <row r="170" spans="8:22">
      <c r="H170" s="41"/>
      <c r="V170" s="41"/>
    </row>
    <row r="171" spans="8:22">
      <c r="H171" s="41"/>
      <c r="V171" s="41"/>
    </row>
    <row r="172" spans="8:22">
      <c r="H172" s="41"/>
      <c r="V172" s="41"/>
    </row>
    <row r="173" spans="8:22">
      <c r="H173" s="41"/>
      <c r="V173" s="41"/>
    </row>
    <row r="174" spans="8:22">
      <c r="H174" s="41"/>
      <c r="V174" s="41"/>
    </row>
    <row r="175" spans="8:22">
      <c r="H175" s="41"/>
      <c r="V175" s="41"/>
    </row>
    <row r="176" spans="8:22">
      <c r="H176" s="41"/>
      <c r="V176" s="41"/>
    </row>
    <row r="177" spans="8:22">
      <c r="H177" s="41"/>
      <c r="V177" s="41"/>
    </row>
    <row r="178" spans="8:22">
      <c r="H178" s="41"/>
      <c r="V178" s="41"/>
    </row>
    <row r="179" spans="8:22">
      <c r="H179" s="41"/>
      <c r="V179" s="41"/>
    </row>
    <row r="180" spans="8:22">
      <c r="H180" s="41"/>
      <c r="V180" s="41"/>
    </row>
    <row r="181" spans="8:22">
      <c r="H181" s="41"/>
      <c r="V181" s="41"/>
    </row>
    <row r="182" spans="8:22">
      <c r="H182" s="41"/>
      <c r="V182" s="41"/>
    </row>
    <row r="183" spans="8:22">
      <c r="H183" s="41"/>
      <c r="V183" s="41"/>
    </row>
    <row r="184" spans="8:22">
      <c r="H184" s="41"/>
      <c r="V184" s="41"/>
    </row>
    <row r="185" spans="8:22">
      <c r="H185" s="41"/>
      <c r="V185" s="41"/>
    </row>
    <row r="186" spans="8:22">
      <c r="H186" s="41"/>
      <c r="V186" s="41"/>
    </row>
    <row r="187" spans="8:22">
      <c r="H187" s="41"/>
      <c r="V187" s="41"/>
    </row>
    <row r="188" spans="8:22">
      <c r="H188" s="41"/>
      <c r="V188" s="41"/>
    </row>
    <row r="189" spans="8:22">
      <c r="H189" s="41"/>
      <c r="V189" s="41"/>
    </row>
    <row r="190" spans="8:22">
      <c r="H190" s="41"/>
      <c r="V190" s="41"/>
    </row>
    <row r="191" spans="8:22">
      <c r="H191" s="41"/>
      <c r="V191" s="41"/>
    </row>
    <row r="192" spans="8:22">
      <c r="H192" s="41"/>
      <c r="V192" s="41"/>
    </row>
    <row r="193" spans="8:22">
      <c r="H193" s="41"/>
      <c r="V193" s="41"/>
    </row>
    <row r="194" spans="8:22">
      <c r="H194" s="41"/>
      <c r="V194" s="41"/>
    </row>
    <row r="195" spans="8:22">
      <c r="H195" s="41"/>
      <c r="V195" s="41"/>
    </row>
    <row r="196" spans="8:22">
      <c r="H196" s="41"/>
      <c r="V196" s="41"/>
    </row>
    <row r="197" spans="8:22">
      <c r="H197" s="41"/>
      <c r="V197" s="41"/>
    </row>
    <row r="198" spans="8:22">
      <c r="H198" s="41"/>
      <c r="V198" s="41"/>
    </row>
    <row r="199" spans="8:22">
      <c r="H199" s="41"/>
      <c r="V199" s="41"/>
    </row>
    <row r="200" spans="8:22">
      <c r="H200" s="41"/>
      <c r="V200" s="41"/>
    </row>
    <row r="201" spans="8:22">
      <c r="H201" s="41"/>
      <c r="V201" s="41"/>
    </row>
    <row r="202" spans="8:22">
      <c r="H202" s="41"/>
      <c r="V202" s="41"/>
    </row>
    <row r="203" spans="8:22">
      <c r="H203" s="41"/>
      <c r="V203" s="41"/>
    </row>
    <row r="204" spans="8:22">
      <c r="H204" s="41"/>
      <c r="V204" s="41"/>
    </row>
    <row r="205" spans="8:22">
      <c r="H205" s="41"/>
      <c r="V205" s="41"/>
    </row>
    <row r="206" spans="8:22">
      <c r="H206" s="41"/>
      <c r="V206" s="41"/>
    </row>
    <row r="207" spans="8:22">
      <c r="H207" s="41"/>
      <c r="V207" s="41"/>
    </row>
    <row r="208" spans="8:22">
      <c r="H208" s="41"/>
      <c r="V208" s="41"/>
    </row>
    <row r="209" spans="8:22">
      <c r="H209" s="41"/>
      <c r="V209" s="41"/>
    </row>
    <row r="210" spans="8:22">
      <c r="H210" s="41"/>
      <c r="V210" s="41"/>
    </row>
    <row r="211" spans="8:22">
      <c r="H211" s="41"/>
      <c r="V211" s="41"/>
    </row>
    <row r="212" spans="8:22">
      <c r="H212" s="41"/>
      <c r="V212" s="41"/>
    </row>
    <row r="213" spans="8:22">
      <c r="H213" s="41"/>
      <c r="V213" s="41"/>
    </row>
    <row r="214" spans="8:22">
      <c r="H214" s="41"/>
      <c r="V214" s="41"/>
    </row>
    <row r="215" spans="8:22">
      <c r="H215" s="41"/>
      <c r="V215" s="41"/>
    </row>
    <row r="216" spans="8:22">
      <c r="H216" s="41"/>
      <c r="V216" s="41"/>
    </row>
    <row r="217" spans="8:22">
      <c r="H217" s="41"/>
      <c r="V217" s="41"/>
    </row>
    <row r="218" spans="8:22">
      <c r="H218" s="41"/>
      <c r="V218" s="41"/>
    </row>
    <row r="219" spans="8:22">
      <c r="H219" s="41"/>
      <c r="V219" s="41"/>
    </row>
    <row r="220" spans="8:22">
      <c r="H220" s="41"/>
      <c r="V220" s="41"/>
    </row>
    <row r="221" spans="8:22">
      <c r="H221" s="41"/>
      <c r="V221" s="41"/>
    </row>
    <row r="222" spans="8:22">
      <c r="H222" s="41"/>
      <c r="V222" s="41"/>
    </row>
    <row r="223" spans="8:22">
      <c r="H223" s="41"/>
      <c r="V223" s="41"/>
    </row>
    <row r="224" spans="8:22">
      <c r="H224" s="41"/>
      <c r="V224" s="41"/>
    </row>
    <row r="225" spans="8:22">
      <c r="H225" s="41"/>
      <c r="V225" s="41"/>
    </row>
    <row r="226" spans="8:22">
      <c r="H226" s="41"/>
      <c r="V226" s="41"/>
    </row>
    <row r="227" spans="8:22">
      <c r="H227" s="41"/>
      <c r="V227" s="41"/>
    </row>
    <row r="228" spans="8:22">
      <c r="H228" s="41"/>
      <c r="V228" s="41"/>
    </row>
    <row r="229" spans="8:22">
      <c r="H229" s="41"/>
      <c r="V229" s="41"/>
    </row>
    <row r="230" spans="8:22">
      <c r="H230" s="41"/>
      <c r="V230" s="41"/>
    </row>
    <row r="231" spans="8:22">
      <c r="H231" s="41"/>
      <c r="V231" s="41"/>
    </row>
    <row r="232" spans="8:22">
      <c r="H232" s="41"/>
      <c r="V232" s="41"/>
    </row>
    <row r="233" spans="8:22">
      <c r="H233" s="41"/>
      <c r="V233" s="41"/>
    </row>
    <row r="234" spans="8:22">
      <c r="H234" s="41"/>
      <c r="V234" s="41"/>
    </row>
    <row r="235" spans="8:22">
      <c r="H235" s="41"/>
      <c r="V235" s="41"/>
    </row>
    <row r="236" spans="8:22">
      <c r="H236" s="41"/>
      <c r="V236" s="41"/>
    </row>
    <row r="237" spans="8:22">
      <c r="H237" s="41"/>
      <c r="V237" s="41"/>
    </row>
    <row r="238" spans="8:22">
      <c r="H238" s="41"/>
      <c r="V238" s="41"/>
    </row>
    <row r="239" spans="8:22">
      <c r="H239" s="41"/>
      <c r="V239" s="41"/>
    </row>
    <row r="240" spans="8:22">
      <c r="H240" s="41"/>
      <c r="V240" s="41"/>
    </row>
    <row r="241" spans="8:22">
      <c r="H241" s="41"/>
      <c r="V241" s="41"/>
    </row>
    <row r="242" spans="8:22">
      <c r="H242" s="41"/>
      <c r="V242" s="41"/>
    </row>
    <row r="243" spans="8:22">
      <c r="H243" s="41"/>
      <c r="V243" s="41"/>
    </row>
    <row r="244" spans="8:22">
      <c r="H244" s="41"/>
      <c r="V244" s="41"/>
    </row>
    <row r="245" spans="8:22">
      <c r="H245" s="41"/>
      <c r="V245" s="41"/>
    </row>
    <row r="246" spans="8:22">
      <c r="H246" s="41"/>
      <c r="V246" s="41"/>
    </row>
    <row r="247" spans="8:22">
      <c r="H247" s="41"/>
      <c r="V247" s="41"/>
    </row>
    <row r="248" spans="8:22">
      <c r="H248" s="41"/>
      <c r="V248" s="41"/>
    </row>
    <row r="249" spans="8:22">
      <c r="H249" s="41"/>
      <c r="V249" s="41"/>
    </row>
    <row r="250" spans="8:22">
      <c r="H250" s="41"/>
      <c r="V250" s="41"/>
    </row>
    <row r="251" spans="8:22">
      <c r="H251" s="41"/>
      <c r="V251" s="41"/>
    </row>
    <row r="252" spans="8:22">
      <c r="H252" s="41"/>
      <c r="V252" s="41"/>
    </row>
    <row r="253" spans="8:22">
      <c r="H253" s="41"/>
      <c r="V253" s="41"/>
    </row>
    <row r="254" spans="8:22">
      <c r="H254" s="41"/>
      <c r="V254" s="41"/>
    </row>
    <row r="255" spans="8:22">
      <c r="H255" s="41"/>
      <c r="V255" s="41"/>
    </row>
    <row r="256" spans="8:22">
      <c r="H256" s="41"/>
      <c r="V256" s="41"/>
    </row>
    <row r="257" spans="8:22">
      <c r="H257" s="41"/>
      <c r="V257" s="41"/>
    </row>
    <row r="258" spans="8:22">
      <c r="H258" s="41"/>
      <c r="V258" s="41"/>
    </row>
    <row r="259" spans="8:22">
      <c r="H259" s="41"/>
      <c r="V259" s="41"/>
    </row>
    <row r="260" spans="8:22">
      <c r="H260" s="41"/>
      <c r="V260" s="41"/>
    </row>
    <row r="261" spans="8:22">
      <c r="H261" s="41"/>
      <c r="V261" s="41"/>
    </row>
    <row r="262" spans="8:22">
      <c r="H262" s="41"/>
      <c r="V262" s="41"/>
    </row>
    <row r="263" spans="8:22">
      <c r="H263" s="41"/>
      <c r="V263" s="41"/>
    </row>
    <row r="264" spans="8:22">
      <c r="H264" s="41"/>
      <c r="V264" s="41"/>
    </row>
    <row r="265" spans="8:22">
      <c r="H265" s="41"/>
      <c r="V265" s="41"/>
    </row>
    <row r="266" spans="8:22">
      <c r="H266" s="41"/>
      <c r="V266" s="41"/>
    </row>
    <row r="267" spans="8:22">
      <c r="H267" s="41"/>
      <c r="V267" s="41"/>
    </row>
    <row r="268" spans="8:22">
      <c r="H268" s="41"/>
      <c r="V268" s="41"/>
    </row>
    <row r="269" spans="8:22">
      <c r="H269" s="41"/>
      <c r="V269" s="41"/>
    </row>
    <row r="270" spans="8:22">
      <c r="H270" s="41"/>
      <c r="V270" s="41"/>
    </row>
    <row r="271" spans="8:22">
      <c r="H271" s="41"/>
      <c r="V271" s="41"/>
    </row>
    <row r="272" spans="8:22">
      <c r="H272" s="41"/>
      <c r="V272" s="41"/>
    </row>
    <row r="273" spans="8:22">
      <c r="H273" s="41"/>
      <c r="V273" s="41"/>
    </row>
    <row r="274" spans="8:22">
      <c r="H274" s="41"/>
      <c r="V274" s="41"/>
    </row>
    <row r="275" spans="8:22">
      <c r="H275" s="41"/>
      <c r="V275" s="41"/>
    </row>
    <row r="276" spans="8:22">
      <c r="H276" s="41"/>
      <c r="V276" s="41"/>
    </row>
    <row r="277" spans="8:22">
      <c r="H277" s="41"/>
      <c r="V277" s="41"/>
    </row>
    <row r="278" spans="8:22">
      <c r="H278" s="41"/>
      <c r="V278" s="41"/>
    </row>
    <row r="279" spans="8:22">
      <c r="H279" s="41"/>
      <c r="V279" s="41"/>
    </row>
    <row r="280" spans="8:22">
      <c r="H280" s="41"/>
      <c r="V280" s="41"/>
    </row>
    <row r="281" spans="8:22">
      <c r="H281" s="41"/>
      <c r="V281" s="41"/>
    </row>
    <row r="282" spans="8:22">
      <c r="H282" s="41"/>
      <c r="V282" s="41"/>
    </row>
    <row r="283" spans="8:22">
      <c r="H283" s="41"/>
      <c r="V283" s="41"/>
    </row>
    <row r="284" spans="8:22">
      <c r="H284" s="41"/>
      <c r="V284" s="41"/>
    </row>
    <row r="285" spans="8:22">
      <c r="H285" s="41"/>
      <c r="V285" s="41"/>
    </row>
    <row r="286" spans="8:22">
      <c r="H286" s="41"/>
      <c r="V286" s="41"/>
    </row>
    <row r="287" spans="8:22">
      <c r="H287" s="41"/>
      <c r="V287" s="41"/>
    </row>
    <row r="288" spans="8:22">
      <c r="H288" s="41"/>
      <c r="V288" s="41"/>
    </row>
    <row r="289" spans="8:22">
      <c r="H289" s="41"/>
      <c r="V289" s="41"/>
    </row>
    <row r="290" spans="8:22">
      <c r="H290" s="41"/>
      <c r="V290" s="41"/>
    </row>
    <row r="291" spans="8:22">
      <c r="H291" s="41"/>
      <c r="V291" s="41"/>
    </row>
    <row r="292" spans="8:22">
      <c r="H292" s="41"/>
      <c r="V292" s="41"/>
    </row>
    <row r="293" spans="8:22">
      <c r="H293" s="41"/>
      <c r="V293" s="41"/>
    </row>
    <row r="294" spans="8:22">
      <c r="H294" s="41"/>
      <c r="V294" s="41"/>
    </row>
    <row r="295" spans="8:22">
      <c r="H295" s="41"/>
      <c r="V295" s="41"/>
    </row>
    <row r="296" spans="8:22">
      <c r="H296" s="41"/>
      <c r="V296" s="41"/>
    </row>
    <row r="297" spans="8:22">
      <c r="H297" s="41"/>
      <c r="V297" s="41"/>
    </row>
    <row r="298" spans="8:22">
      <c r="H298" s="41"/>
      <c r="V298" s="41"/>
    </row>
    <row r="299" spans="8:22">
      <c r="H299" s="41"/>
      <c r="V299" s="41"/>
    </row>
    <row r="300" spans="8:22">
      <c r="H300" s="41"/>
      <c r="V300" s="41"/>
    </row>
    <row r="301" spans="8:22">
      <c r="H301" s="41"/>
      <c r="V301" s="41"/>
    </row>
    <row r="302" spans="8:22">
      <c r="H302" s="41"/>
      <c r="V302" s="41"/>
    </row>
    <row r="303" spans="8:22">
      <c r="H303" s="41"/>
      <c r="V303" s="41"/>
    </row>
    <row r="304" spans="8:22">
      <c r="H304" s="41"/>
      <c r="V304" s="41"/>
    </row>
    <row r="305" spans="8:22">
      <c r="H305" s="41"/>
      <c r="V305" s="41"/>
    </row>
    <row r="306" spans="8:22">
      <c r="H306" s="41"/>
      <c r="V306" s="41"/>
    </row>
    <row r="307" spans="8:22">
      <c r="H307" s="41"/>
      <c r="V307" s="41"/>
    </row>
    <row r="308" spans="8:22">
      <c r="H308" s="41"/>
      <c r="V308" s="41"/>
    </row>
    <row r="309" spans="8:22">
      <c r="H309" s="41"/>
      <c r="V309" s="41"/>
    </row>
    <row r="310" spans="8:22">
      <c r="H310" s="41"/>
      <c r="V310" s="41"/>
    </row>
    <row r="311" spans="8:22">
      <c r="H311" s="41"/>
      <c r="V311" s="41"/>
    </row>
    <row r="312" spans="8:22">
      <c r="H312" s="41"/>
      <c r="V312" s="41"/>
    </row>
    <row r="313" spans="8:22">
      <c r="H313" s="41"/>
      <c r="V313" s="41"/>
    </row>
    <row r="314" spans="8:22">
      <c r="H314" s="41"/>
      <c r="V314" s="41"/>
    </row>
    <row r="315" spans="8:22">
      <c r="H315" s="41"/>
      <c r="V315" s="41"/>
    </row>
    <row r="316" spans="8:22">
      <c r="H316" s="41"/>
      <c r="V316" s="41"/>
    </row>
    <row r="317" spans="8:22">
      <c r="H317" s="41"/>
      <c r="V317" s="41"/>
    </row>
    <row r="318" spans="8:22">
      <c r="H318" s="41"/>
      <c r="V318" s="41"/>
    </row>
    <row r="319" spans="8:22">
      <c r="H319" s="41"/>
      <c r="V319" s="41"/>
    </row>
    <row r="320" spans="8:22">
      <c r="H320" s="41"/>
      <c r="V320" s="41"/>
    </row>
    <row r="321" spans="8:22">
      <c r="H321" s="41"/>
      <c r="V321" s="41"/>
    </row>
    <row r="322" spans="8:22">
      <c r="H322" s="41"/>
      <c r="V322" s="41"/>
    </row>
    <row r="323" spans="8:22">
      <c r="H323" s="41"/>
      <c r="V323" s="41"/>
    </row>
    <row r="324" spans="8:22">
      <c r="H324" s="41"/>
      <c r="V324" s="41"/>
    </row>
    <row r="325" spans="8:22">
      <c r="H325" s="41"/>
      <c r="V325" s="41"/>
    </row>
    <row r="326" spans="8:22">
      <c r="H326" s="41"/>
      <c r="V326" s="41"/>
    </row>
    <row r="327" spans="8:22">
      <c r="H327" s="41"/>
      <c r="V327" s="41"/>
    </row>
    <row r="328" spans="8:22">
      <c r="H328" s="41"/>
      <c r="V328" s="41"/>
    </row>
    <row r="329" spans="8:22">
      <c r="H329" s="41"/>
      <c r="V329" s="41"/>
    </row>
    <row r="330" spans="8:22">
      <c r="H330" s="41"/>
      <c r="V330" s="41"/>
    </row>
    <row r="331" spans="8:22">
      <c r="H331" s="41"/>
      <c r="V331" s="41"/>
    </row>
    <row r="332" spans="8:22">
      <c r="H332" s="41"/>
      <c r="V332" s="41"/>
    </row>
    <row r="333" spans="8:22">
      <c r="H333" s="41"/>
      <c r="V333" s="41"/>
    </row>
    <row r="334" spans="8:22">
      <c r="H334" s="41"/>
      <c r="V334" s="41"/>
    </row>
    <row r="335" spans="8:22">
      <c r="H335" s="41"/>
      <c r="V335" s="41"/>
    </row>
    <row r="336" spans="8:22">
      <c r="H336" s="41"/>
      <c r="V336" s="41"/>
    </row>
    <row r="337" spans="8:22">
      <c r="H337" s="41"/>
      <c r="V337" s="41"/>
    </row>
    <row r="338" spans="8:22">
      <c r="H338" s="41"/>
      <c r="V338" s="41"/>
    </row>
    <row r="339" spans="8:22">
      <c r="H339" s="41"/>
      <c r="V339" s="41"/>
    </row>
    <row r="340" spans="8:22">
      <c r="H340" s="41"/>
      <c r="V340" s="41"/>
    </row>
    <row r="341" spans="8:22">
      <c r="H341" s="41"/>
      <c r="V341" s="41"/>
    </row>
    <row r="342" spans="8:22">
      <c r="H342" s="41"/>
      <c r="V342" s="41"/>
    </row>
    <row r="343" spans="8:22">
      <c r="H343" s="41"/>
      <c r="V343" s="41"/>
    </row>
    <row r="344" spans="8:22">
      <c r="H344" s="41"/>
      <c r="V344" s="41"/>
    </row>
    <row r="345" spans="8:22">
      <c r="H345" s="41"/>
      <c r="V345" s="41"/>
    </row>
    <row r="346" spans="8:22">
      <c r="H346" s="41"/>
      <c r="V346" s="41"/>
    </row>
    <row r="347" spans="8:22">
      <c r="H347" s="41"/>
      <c r="V347" s="41"/>
    </row>
    <row r="348" spans="8:22">
      <c r="H348" s="41"/>
      <c r="V348" s="41"/>
    </row>
    <row r="349" spans="8:22">
      <c r="H349" s="41"/>
      <c r="V349" s="41"/>
    </row>
    <row r="350" spans="8:22">
      <c r="H350" s="41"/>
      <c r="V350" s="41"/>
    </row>
    <row r="351" spans="8:22">
      <c r="H351" s="41"/>
      <c r="V351" s="41"/>
    </row>
    <row r="352" spans="8:22">
      <c r="H352" s="41"/>
      <c r="V352" s="41"/>
    </row>
    <row r="353" spans="8:22">
      <c r="H353" s="41"/>
      <c r="V353" s="41"/>
    </row>
    <row r="354" spans="8:22">
      <c r="H354" s="41"/>
      <c r="V354" s="41"/>
    </row>
    <row r="355" spans="8:22">
      <c r="H355" s="41"/>
      <c r="V355" s="41"/>
    </row>
    <row r="356" spans="8:22">
      <c r="H356" s="41"/>
      <c r="V356" s="41"/>
    </row>
    <row r="357" spans="8:22">
      <c r="H357" s="41"/>
      <c r="V357" s="41"/>
    </row>
    <row r="358" spans="8:22">
      <c r="H358" s="41"/>
      <c r="V358" s="41"/>
    </row>
    <row r="359" spans="8:22">
      <c r="H359" s="41"/>
      <c r="V359" s="41"/>
    </row>
    <row r="360" spans="8:22">
      <c r="H360" s="41"/>
      <c r="V360" s="41"/>
    </row>
    <row r="361" spans="8:22">
      <c r="H361" s="41"/>
      <c r="V361" s="41"/>
    </row>
    <row r="362" spans="8:22">
      <c r="H362" s="41"/>
      <c r="V362" s="41"/>
    </row>
    <row r="363" spans="8:22">
      <c r="H363" s="41"/>
      <c r="V363" s="41"/>
    </row>
    <row r="364" spans="8:22">
      <c r="H364" s="41"/>
      <c r="V364" s="41"/>
    </row>
    <row r="365" spans="8:22">
      <c r="H365" s="41"/>
      <c r="V365" s="41"/>
    </row>
    <row r="366" spans="8:22">
      <c r="H366" s="41"/>
      <c r="V366" s="41"/>
    </row>
    <row r="367" spans="8:22">
      <c r="H367" s="41"/>
      <c r="V367" s="41"/>
    </row>
    <row r="368" spans="8:22">
      <c r="H368" s="41"/>
      <c r="V368" s="41"/>
    </row>
    <row r="369" spans="8:22">
      <c r="H369" s="41"/>
      <c r="V369" s="41"/>
    </row>
    <row r="370" spans="8:22">
      <c r="H370" s="41"/>
      <c r="V370" s="41"/>
    </row>
    <row r="371" spans="8:22">
      <c r="H371" s="41"/>
      <c r="V371" s="41"/>
    </row>
    <row r="372" spans="8:22">
      <c r="H372" s="41"/>
      <c r="V372" s="41"/>
    </row>
    <row r="373" spans="8:22">
      <c r="H373" s="41"/>
      <c r="V373" s="41"/>
    </row>
    <row r="374" spans="8:22">
      <c r="H374" s="41"/>
      <c r="V374" s="41"/>
    </row>
    <row r="375" spans="8:22">
      <c r="H375" s="41"/>
      <c r="V375" s="41"/>
    </row>
    <row r="376" spans="8:22">
      <c r="H376" s="41"/>
      <c r="V376" s="41"/>
    </row>
    <row r="377" spans="8:22">
      <c r="H377" s="41"/>
      <c r="V377" s="41"/>
    </row>
    <row r="378" spans="8:22">
      <c r="H378" s="41"/>
      <c r="V378" s="41"/>
    </row>
    <row r="379" spans="8:22">
      <c r="H379" s="41"/>
      <c r="V379" s="41"/>
    </row>
    <row r="380" spans="8:22">
      <c r="H380" s="41"/>
      <c r="V380" s="41"/>
    </row>
    <row r="381" spans="8:22">
      <c r="H381" s="41"/>
      <c r="V381" s="41"/>
    </row>
    <row r="382" spans="8:22">
      <c r="H382" s="41"/>
      <c r="V382" s="41"/>
    </row>
    <row r="383" spans="8:22">
      <c r="H383" s="41"/>
      <c r="V383" s="41"/>
    </row>
    <row r="384" spans="8:22">
      <c r="H384" s="41"/>
      <c r="V384" s="41"/>
    </row>
    <row r="385" spans="8:22">
      <c r="H385" s="41"/>
      <c r="V385" s="41"/>
    </row>
    <row r="386" spans="8:22">
      <c r="H386" s="41"/>
      <c r="V386" s="41"/>
    </row>
    <row r="387" spans="8:22">
      <c r="H387" s="41"/>
      <c r="V387" s="41"/>
    </row>
    <row r="388" spans="8:22">
      <c r="H388" s="41"/>
      <c r="V388" s="41"/>
    </row>
    <row r="389" spans="8:22">
      <c r="H389" s="41"/>
      <c r="V389" s="41"/>
    </row>
    <row r="390" spans="8:22">
      <c r="H390" s="41"/>
      <c r="V390" s="41"/>
    </row>
    <row r="391" spans="8:22">
      <c r="H391" s="41"/>
      <c r="V391" s="41"/>
    </row>
    <row r="392" spans="8:22">
      <c r="H392" s="41"/>
      <c r="V392" s="41"/>
    </row>
    <row r="393" spans="8:22">
      <c r="H393" s="41"/>
      <c r="V393" s="41"/>
    </row>
    <row r="394" spans="8:22">
      <c r="H394" s="41"/>
      <c r="V394" s="41"/>
    </row>
    <row r="395" spans="8:22">
      <c r="H395" s="41"/>
      <c r="V395" s="41"/>
    </row>
    <row r="396" spans="8:22">
      <c r="H396" s="41"/>
      <c r="V396" s="41"/>
    </row>
    <row r="397" spans="8:22">
      <c r="H397" s="41"/>
      <c r="V397" s="41"/>
    </row>
    <row r="398" spans="8:22">
      <c r="H398" s="41"/>
      <c r="V398" s="41"/>
    </row>
    <row r="399" spans="8:22">
      <c r="H399" s="41"/>
      <c r="V399" s="41"/>
    </row>
    <row r="400" spans="8:22">
      <c r="H400" s="41"/>
      <c r="V400" s="41"/>
    </row>
    <row r="401" spans="8:22">
      <c r="H401" s="41"/>
      <c r="V401" s="41"/>
    </row>
    <row r="402" spans="8:22">
      <c r="H402" s="41"/>
      <c r="V402" s="41"/>
    </row>
    <row r="403" spans="8:22">
      <c r="H403" s="41"/>
      <c r="V403" s="41"/>
    </row>
    <row r="404" spans="8:22">
      <c r="H404" s="41"/>
      <c r="V404" s="41"/>
    </row>
    <row r="405" spans="8:22">
      <c r="H405" s="41"/>
      <c r="V405" s="41"/>
    </row>
    <row r="406" spans="8:22">
      <c r="H406" s="41"/>
      <c r="V406" s="41"/>
    </row>
    <row r="407" spans="8:22">
      <c r="H407" s="41"/>
      <c r="V407" s="41"/>
    </row>
    <row r="408" spans="8:22">
      <c r="H408" s="41"/>
      <c r="V408" s="41"/>
    </row>
    <row r="409" spans="8:22">
      <c r="H409" s="41"/>
      <c r="V409" s="41"/>
    </row>
    <row r="410" spans="8:22">
      <c r="H410" s="41"/>
      <c r="V410" s="41"/>
    </row>
    <row r="411" spans="8:22">
      <c r="H411" s="41"/>
      <c r="V411" s="41"/>
    </row>
    <row r="412" spans="8:22">
      <c r="H412" s="41"/>
      <c r="V412" s="41"/>
    </row>
    <row r="413" spans="8:22">
      <c r="H413" s="41"/>
      <c r="V413" s="41"/>
    </row>
    <row r="414" spans="8:22">
      <c r="H414" s="41"/>
      <c r="V414" s="41"/>
    </row>
    <row r="415" spans="8:22">
      <c r="H415" s="41"/>
      <c r="V415" s="41"/>
    </row>
    <row r="416" spans="8:22">
      <c r="H416" s="41"/>
      <c r="V416" s="41"/>
    </row>
    <row r="417" spans="8:22">
      <c r="H417" s="41"/>
      <c r="V417" s="41"/>
    </row>
    <row r="418" spans="8:22">
      <c r="H418" s="41"/>
      <c r="V418" s="41"/>
    </row>
    <row r="419" spans="8:22">
      <c r="H419" s="41"/>
      <c r="V419" s="41"/>
    </row>
    <row r="420" spans="8:22">
      <c r="H420" s="41"/>
      <c r="V420" s="41"/>
    </row>
    <row r="421" spans="8:22">
      <c r="H421" s="41"/>
      <c r="V421" s="41"/>
    </row>
    <row r="422" spans="8:22">
      <c r="H422" s="41"/>
      <c r="V422" s="41"/>
    </row>
    <row r="423" spans="8:22">
      <c r="H423" s="41"/>
      <c r="V423" s="41"/>
    </row>
    <row r="424" spans="8:22">
      <c r="H424" s="41"/>
      <c r="V424" s="41"/>
    </row>
    <row r="425" spans="8:22">
      <c r="H425" s="41"/>
      <c r="V425" s="41"/>
    </row>
    <row r="426" spans="8:22">
      <c r="H426" s="41"/>
      <c r="V426" s="41"/>
    </row>
    <row r="427" spans="8:22">
      <c r="H427" s="41"/>
      <c r="V427" s="41"/>
    </row>
    <row r="428" spans="8:22">
      <c r="H428" s="41"/>
      <c r="V428" s="41"/>
    </row>
    <row r="429" spans="8:22">
      <c r="H429" s="41"/>
      <c r="V429" s="41"/>
    </row>
    <row r="430" spans="8:22">
      <c r="H430" s="41"/>
      <c r="V430" s="41"/>
    </row>
    <row r="431" spans="8:22">
      <c r="H431" s="41"/>
      <c r="V431" s="41"/>
    </row>
    <row r="432" spans="8:22">
      <c r="H432" s="41"/>
      <c r="V432" s="41"/>
    </row>
    <row r="433" spans="8:22">
      <c r="H433" s="41"/>
      <c r="V433" s="41"/>
    </row>
    <row r="434" spans="8:22">
      <c r="H434" s="41"/>
      <c r="V434" s="41"/>
    </row>
    <row r="435" spans="8:22">
      <c r="H435" s="41"/>
      <c r="V435" s="41"/>
    </row>
    <row r="436" spans="8:22">
      <c r="H436" s="41"/>
      <c r="V436" s="41"/>
    </row>
    <row r="437" spans="8:22">
      <c r="H437" s="41"/>
      <c r="V437" s="41"/>
    </row>
    <row r="438" spans="8:22">
      <c r="H438" s="41"/>
      <c r="V438" s="41"/>
    </row>
    <row r="439" spans="8:22">
      <c r="H439" s="41"/>
      <c r="V439" s="41"/>
    </row>
    <row r="440" spans="8:22">
      <c r="H440" s="41"/>
      <c r="V440" s="41"/>
    </row>
    <row r="441" spans="8:22">
      <c r="H441" s="41"/>
      <c r="V441" s="41"/>
    </row>
    <row r="442" spans="8:22">
      <c r="H442" s="41"/>
      <c r="V442" s="41"/>
    </row>
    <row r="443" spans="8:22">
      <c r="H443" s="41"/>
      <c r="V443" s="41"/>
    </row>
    <row r="444" spans="8:22">
      <c r="H444" s="41"/>
      <c r="V444" s="41"/>
    </row>
    <row r="445" spans="8:22">
      <c r="H445" s="41"/>
      <c r="V445" s="41"/>
    </row>
    <row r="446" spans="8:22">
      <c r="H446" s="41"/>
      <c r="V446" s="41"/>
    </row>
    <row r="447" spans="8:22">
      <c r="H447" s="41"/>
      <c r="V447" s="41"/>
    </row>
    <row r="448" spans="8:22">
      <c r="H448" s="41"/>
      <c r="V448" s="41"/>
    </row>
    <row r="449" spans="8:22">
      <c r="H449" s="41"/>
      <c r="V449" s="41"/>
    </row>
    <row r="450" spans="8:22">
      <c r="H450" s="41"/>
      <c r="V450" s="41"/>
    </row>
    <row r="451" spans="8:22">
      <c r="H451" s="41"/>
      <c r="V451" s="41"/>
    </row>
    <row r="452" spans="8:22">
      <c r="H452" s="41"/>
      <c r="V452" s="41"/>
    </row>
    <row r="453" spans="8:22">
      <c r="H453" s="41"/>
      <c r="V453" s="41"/>
    </row>
    <row r="454" spans="8:22">
      <c r="H454" s="41"/>
      <c r="V454" s="41"/>
    </row>
    <row r="455" spans="8:22">
      <c r="H455" s="41"/>
      <c r="V455" s="41"/>
    </row>
    <row r="456" spans="8:22">
      <c r="H456" s="41"/>
      <c r="V456" s="41"/>
    </row>
    <row r="457" spans="8:22">
      <c r="H457" s="41"/>
      <c r="V457" s="41"/>
    </row>
    <row r="458" spans="8:22">
      <c r="H458" s="41"/>
      <c r="V458" s="41"/>
    </row>
    <row r="459" spans="8:22">
      <c r="H459" s="41"/>
      <c r="V459" s="41"/>
    </row>
    <row r="460" spans="8:22">
      <c r="H460" s="41"/>
      <c r="V460" s="41"/>
    </row>
    <row r="461" spans="8:22">
      <c r="H461" s="41"/>
      <c r="V461" s="41"/>
    </row>
    <row r="462" spans="8:22">
      <c r="H462" s="41"/>
      <c r="V462" s="41"/>
    </row>
    <row r="463" spans="8:22">
      <c r="H463" s="41"/>
      <c r="V463" s="41"/>
    </row>
    <row r="464" spans="8:22">
      <c r="H464" s="41"/>
      <c r="V464" s="41"/>
    </row>
    <row r="465" spans="8:22">
      <c r="H465" s="41"/>
      <c r="V465" s="41"/>
    </row>
    <row r="466" spans="8:22">
      <c r="H466" s="41"/>
      <c r="V466" s="41"/>
    </row>
    <row r="467" spans="8:22">
      <c r="H467" s="41"/>
      <c r="V467" s="41"/>
    </row>
    <row r="468" spans="8:22">
      <c r="H468" s="41"/>
      <c r="V468" s="41"/>
    </row>
    <row r="469" spans="8:22">
      <c r="H469" s="41"/>
      <c r="V469" s="41"/>
    </row>
    <row r="470" spans="8:22">
      <c r="H470" s="41"/>
      <c r="V470" s="41"/>
    </row>
    <row r="471" spans="8:22">
      <c r="H471" s="41"/>
      <c r="V471" s="41"/>
    </row>
    <row r="472" spans="8:22">
      <c r="H472" s="41"/>
      <c r="V472" s="41"/>
    </row>
    <row r="473" spans="8:22">
      <c r="H473" s="41"/>
      <c r="V473" s="41"/>
    </row>
    <row r="474" spans="8:22">
      <c r="H474" s="41"/>
      <c r="V474" s="41"/>
    </row>
    <row r="475" spans="8:22">
      <c r="H475" s="41"/>
      <c r="V475" s="41"/>
    </row>
    <row r="476" spans="8:22">
      <c r="H476" s="41"/>
      <c r="V476" s="41"/>
    </row>
    <row r="477" spans="8:22">
      <c r="H477" s="41"/>
      <c r="V477" s="41"/>
    </row>
    <row r="478" spans="8:22">
      <c r="H478" s="41"/>
      <c r="V478" s="41"/>
    </row>
    <row r="479" spans="8:22">
      <c r="H479" s="41"/>
      <c r="V479" s="41"/>
    </row>
    <row r="480" spans="8:22">
      <c r="H480" s="41"/>
      <c r="V480" s="41"/>
    </row>
    <row r="481" spans="8:22">
      <c r="H481" s="41"/>
      <c r="V481" s="41"/>
    </row>
    <row r="482" spans="8:22">
      <c r="H482" s="41"/>
      <c r="V482" s="41"/>
    </row>
    <row r="483" spans="8:22">
      <c r="H483" s="41"/>
      <c r="V483" s="41"/>
    </row>
    <row r="484" spans="8:22">
      <c r="H484" s="41"/>
      <c r="V484" s="41"/>
    </row>
    <row r="485" spans="8:22">
      <c r="H485" s="41"/>
      <c r="V485" s="41"/>
    </row>
    <row r="486" spans="8:22">
      <c r="H486" s="41"/>
      <c r="V486" s="41"/>
    </row>
    <row r="487" spans="8:22">
      <c r="H487" s="41"/>
      <c r="V487" s="41"/>
    </row>
    <row r="488" spans="8:22">
      <c r="H488" s="41"/>
      <c r="V488" s="41"/>
    </row>
    <row r="489" spans="8:22">
      <c r="H489" s="41"/>
      <c r="V489" s="41"/>
    </row>
    <row r="490" spans="8:22">
      <c r="H490" s="41"/>
      <c r="V490" s="41"/>
    </row>
    <row r="491" spans="8:22">
      <c r="H491" s="41"/>
      <c r="V491" s="41"/>
    </row>
    <row r="492" spans="8:22">
      <c r="H492" s="41"/>
      <c r="V492" s="41"/>
    </row>
    <row r="493" spans="8:22">
      <c r="H493" s="41"/>
      <c r="V493" s="41"/>
    </row>
    <row r="494" spans="8:22">
      <c r="H494" s="41"/>
      <c r="V494" s="41"/>
    </row>
    <row r="495" spans="8:22">
      <c r="H495" s="41"/>
      <c r="V495" s="41"/>
    </row>
    <row r="496" spans="8:22">
      <c r="H496" s="41"/>
      <c r="V496" s="41"/>
    </row>
    <row r="497" spans="8:22">
      <c r="H497" s="41"/>
      <c r="V497" s="41"/>
    </row>
    <row r="498" spans="8:22">
      <c r="H498" s="41"/>
      <c r="V498" s="41"/>
    </row>
    <row r="499" spans="8:22">
      <c r="H499" s="41"/>
      <c r="V499" s="41"/>
    </row>
    <row r="500" spans="8:22">
      <c r="H500" s="41"/>
      <c r="V500" s="41"/>
    </row>
    <row r="501" spans="8:22">
      <c r="H501" s="41"/>
      <c r="V501" s="41"/>
    </row>
    <row r="502" spans="8:22">
      <c r="H502" s="41"/>
      <c r="V502" s="41"/>
    </row>
    <row r="503" spans="8:22">
      <c r="H503" s="41"/>
      <c r="V503" s="41"/>
    </row>
    <row r="504" spans="8:22">
      <c r="H504" s="41"/>
      <c r="V504" s="41"/>
    </row>
    <row r="505" spans="8:22">
      <c r="H505" s="41"/>
      <c r="V505" s="41"/>
    </row>
    <row r="506" spans="8:22">
      <c r="H506" s="41"/>
      <c r="V506" s="41"/>
    </row>
    <row r="507" spans="8:22">
      <c r="H507" s="41"/>
      <c r="V507" s="41"/>
    </row>
    <row r="508" spans="8:22">
      <c r="H508" s="41"/>
      <c r="V508" s="41"/>
    </row>
    <row r="509" spans="8:22">
      <c r="H509" s="41"/>
      <c r="V509" s="41"/>
    </row>
    <row r="510" spans="8:22">
      <c r="H510" s="41"/>
      <c r="V510" s="41"/>
    </row>
    <row r="511" spans="8:22">
      <c r="H511" s="41"/>
      <c r="V511" s="41"/>
    </row>
    <row r="512" spans="8:22">
      <c r="H512" s="41"/>
      <c r="V512" s="41"/>
    </row>
    <row r="513" spans="8:22">
      <c r="H513" s="41"/>
      <c r="V513" s="41"/>
    </row>
    <row r="514" spans="8:22">
      <c r="H514" s="41"/>
      <c r="V514" s="41"/>
    </row>
    <row r="515" spans="8:22">
      <c r="H515" s="41"/>
      <c r="V515" s="41"/>
    </row>
    <row r="516" spans="8:22">
      <c r="H516" s="41"/>
      <c r="V516" s="41"/>
    </row>
    <row r="517" spans="8:22">
      <c r="H517" s="41"/>
      <c r="V517" s="41"/>
    </row>
    <row r="518" spans="8:22">
      <c r="H518" s="41"/>
      <c r="V518" s="41"/>
    </row>
    <row r="519" spans="8:22">
      <c r="H519" s="41"/>
      <c r="V519" s="41"/>
    </row>
    <row r="520" spans="8:22">
      <c r="H520" s="41"/>
      <c r="V520" s="41"/>
    </row>
    <row r="521" spans="8:22">
      <c r="H521" s="41"/>
      <c r="V521" s="41"/>
    </row>
    <row r="522" spans="8:22">
      <c r="H522" s="41"/>
      <c r="V522" s="41"/>
    </row>
    <row r="523" spans="8:22">
      <c r="H523" s="41"/>
      <c r="V523" s="41"/>
    </row>
    <row r="524" spans="8:22">
      <c r="H524" s="41"/>
      <c r="V524" s="41"/>
    </row>
    <row r="525" spans="8:22">
      <c r="H525" s="41"/>
      <c r="V525" s="41"/>
    </row>
    <row r="526" spans="8:22">
      <c r="H526" s="41"/>
      <c r="V526" s="41"/>
    </row>
    <row r="527" spans="8:22">
      <c r="H527" s="41"/>
      <c r="V527" s="41"/>
    </row>
    <row r="528" spans="8:22">
      <c r="H528" s="41"/>
      <c r="V528" s="41"/>
    </row>
    <row r="529" spans="8:22">
      <c r="H529" s="41"/>
      <c r="V529" s="41"/>
    </row>
    <row r="530" spans="8:22">
      <c r="H530" s="41"/>
      <c r="V530" s="41"/>
    </row>
    <row r="531" spans="8:22">
      <c r="H531" s="41"/>
      <c r="V531" s="41"/>
    </row>
    <row r="532" spans="8:22">
      <c r="H532" s="41"/>
      <c r="V532" s="41"/>
    </row>
    <row r="533" spans="8:22">
      <c r="H533" s="41"/>
      <c r="V533" s="41"/>
    </row>
    <row r="534" spans="8:22">
      <c r="H534" s="41"/>
      <c r="V534" s="41"/>
    </row>
    <row r="535" spans="8:22">
      <c r="H535" s="41"/>
      <c r="V535" s="41"/>
    </row>
    <row r="536" spans="8:22">
      <c r="H536" s="41"/>
      <c r="V536" s="41"/>
    </row>
    <row r="537" spans="8:22">
      <c r="H537" s="41"/>
      <c r="V537" s="41"/>
    </row>
    <row r="538" spans="8:22">
      <c r="H538" s="41"/>
      <c r="V538" s="41"/>
    </row>
    <row r="539" spans="8:22">
      <c r="H539" s="41"/>
      <c r="V539" s="41"/>
    </row>
    <row r="540" spans="8:22">
      <c r="H540" s="41"/>
      <c r="V540" s="41"/>
    </row>
    <row r="541" spans="8:22">
      <c r="H541" s="41"/>
      <c r="V541" s="41"/>
    </row>
    <row r="542" spans="8:22">
      <c r="H542" s="41"/>
      <c r="V542" s="41"/>
    </row>
    <row r="543" spans="8:22">
      <c r="H543" s="41"/>
      <c r="V543" s="41"/>
    </row>
    <row r="544" spans="8:22">
      <c r="H544" s="41"/>
      <c r="V544" s="41"/>
    </row>
    <row r="545" spans="8:22">
      <c r="H545" s="41"/>
      <c r="V545" s="41"/>
    </row>
    <row r="546" spans="8:22">
      <c r="H546" s="41"/>
      <c r="V546" s="41"/>
    </row>
    <row r="547" spans="8:22">
      <c r="H547" s="41"/>
      <c r="V547" s="41"/>
    </row>
    <row r="548" spans="8:22">
      <c r="H548" s="41"/>
      <c r="V548" s="41"/>
    </row>
    <row r="549" spans="8:22">
      <c r="H549" s="41"/>
      <c r="V549" s="41"/>
    </row>
    <row r="550" spans="8:22">
      <c r="H550" s="41"/>
      <c r="V550" s="41"/>
    </row>
    <row r="551" spans="8:22">
      <c r="H551" s="41"/>
      <c r="V551" s="41"/>
    </row>
    <row r="552" spans="8:22">
      <c r="H552" s="41"/>
      <c r="V552" s="41"/>
    </row>
    <row r="553" spans="8:22">
      <c r="H553" s="41"/>
      <c r="V553" s="41"/>
    </row>
    <row r="554" spans="8:22">
      <c r="H554" s="41"/>
      <c r="V554" s="41"/>
    </row>
    <row r="555" spans="8:22">
      <c r="H555" s="41"/>
      <c r="V555" s="41"/>
    </row>
    <row r="556" spans="8:22">
      <c r="H556" s="41"/>
      <c r="V556" s="41"/>
    </row>
    <row r="557" spans="8:22">
      <c r="H557" s="41"/>
      <c r="V557" s="41"/>
    </row>
    <row r="558" spans="8:22">
      <c r="H558" s="41"/>
      <c r="V558" s="41"/>
    </row>
    <row r="559" spans="8:22">
      <c r="H559" s="41"/>
      <c r="V559" s="41"/>
    </row>
    <row r="560" spans="8:22">
      <c r="H560" s="41"/>
      <c r="V560" s="41"/>
    </row>
    <row r="561" spans="8:22">
      <c r="H561" s="41"/>
      <c r="V561" s="41"/>
    </row>
    <row r="562" spans="8:22">
      <c r="H562" s="41"/>
      <c r="V562" s="41"/>
    </row>
    <row r="563" spans="8:22">
      <c r="H563" s="41"/>
      <c r="V563" s="41"/>
    </row>
    <row r="564" spans="8:22">
      <c r="H564" s="41"/>
      <c r="V564" s="41"/>
    </row>
    <row r="565" spans="8:22">
      <c r="H565" s="41"/>
      <c r="V565" s="41"/>
    </row>
    <row r="566" spans="8:22">
      <c r="H566" s="41"/>
      <c r="V566" s="41"/>
    </row>
    <row r="567" spans="8:22">
      <c r="H567" s="41"/>
      <c r="V567" s="41"/>
    </row>
    <row r="568" spans="8:22">
      <c r="H568" s="41"/>
      <c r="V568" s="41"/>
    </row>
    <row r="569" spans="8:22">
      <c r="H569" s="41"/>
      <c r="V569" s="41"/>
    </row>
    <row r="570" spans="8:22">
      <c r="H570" s="41"/>
      <c r="V570" s="41"/>
    </row>
    <row r="571" spans="8:22">
      <c r="H571" s="41"/>
      <c r="V571" s="41"/>
    </row>
    <row r="572" spans="8:22">
      <c r="H572" s="41"/>
      <c r="V572" s="41"/>
    </row>
    <row r="573" spans="8:22">
      <c r="H573" s="41"/>
      <c r="V573" s="41"/>
    </row>
    <row r="574" spans="8:22">
      <c r="H574" s="41"/>
      <c r="V574" s="41"/>
    </row>
    <row r="575" spans="8:22">
      <c r="H575" s="41"/>
      <c r="V575" s="41"/>
    </row>
    <row r="576" spans="8:22">
      <c r="H576" s="41"/>
      <c r="V576" s="41"/>
    </row>
    <row r="577" spans="8:22">
      <c r="H577" s="41"/>
      <c r="V577" s="41"/>
    </row>
    <row r="578" spans="8:22">
      <c r="H578" s="41"/>
      <c r="V578" s="41"/>
    </row>
    <row r="579" spans="8:22">
      <c r="H579" s="41"/>
      <c r="V579" s="41"/>
    </row>
    <row r="580" spans="8:22">
      <c r="H580" s="41"/>
      <c r="V580" s="41"/>
    </row>
    <row r="581" spans="8:22">
      <c r="H581" s="41"/>
      <c r="V581" s="41"/>
    </row>
    <row r="582" spans="8:22">
      <c r="H582" s="41"/>
      <c r="V582" s="41"/>
    </row>
    <row r="583" spans="8:22">
      <c r="H583" s="41"/>
      <c r="V583" s="41"/>
    </row>
    <row r="584" spans="8:22">
      <c r="H584" s="41"/>
      <c r="V584" s="41"/>
    </row>
    <row r="585" spans="8:22">
      <c r="H585" s="41"/>
      <c r="V585" s="41"/>
    </row>
    <row r="586" spans="8:22">
      <c r="H586" s="41"/>
      <c r="V586" s="41"/>
    </row>
    <row r="587" spans="8:22">
      <c r="H587" s="41"/>
      <c r="V587" s="41"/>
    </row>
    <row r="588" spans="8:22">
      <c r="H588" s="41"/>
      <c r="V588" s="41"/>
    </row>
    <row r="589" spans="8:22">
      <c r="H589" s="41"/>
      <c r="V589" s="41"/>
    </row>
    <row r="590" spans="8:22">
      <c r="H590" s="41"/>
      <c r="V590" s="41"/>
    </row>
    <row r="591" spans="8:22">
      <c r="H591" s="41"/>
      <c r="V591" s="41"/>
    </row>
    <row r="592" spans="8:22">
      <c r="H592" s="41"/>
      <c r="V592" s="41"/>
    </row>
    <row r="593" spans="8:22">
      <c r="H593" s="41"/>
      <c r="V593" s="41"/>
    </row>
    <row r="594" spans="8:22">
      <c r="H594" s="41"/>
      <c r="V594" s="41"/>
    </row>
    <row r="595" spans="8:22">
      <c r="H595" s="41"/>
      <c r="V595" s="41"/>
    </row>
    <row r="596" spans="8:22">
      <c r="H596" s="41"/>
      <c r="V596" s="41"/>
    </row>
    <row r="597" spans="8:22">
      <c r="H597" s="41"/>
      <c r="V597" s="41"/>
    </row>
    <row r="598" spans="8:22">
      <c r="H598" s="41"/>
      <c r="V598" s="41"/>
    </row>
    <row r="599" spans="8:22">
      <c r="H599" s="41"/>
      <c r="V599" s="41"/>
    </row>
    <row r="600" spans="8:22">
      <c r="H600" s="41"/>
      <c r="V600" s="41"/>
    </row>
    <row r="601" spans="8:22">
      <c r="H601" s="41"/>
      <c r="V601" s="41"/>
    </row>
    <row r="602" spans="8:22">
      <c r="H602" s="41"/>
      <c r="V602" s="41"/>
    </row>
    <row r="603" spans="8:22">
      <c r="H603" s="41"/>
      <c r="V603" s="41"/>
    </row>
    <row r="604" spans="8:22">
      <c r="H604" s="41"/>
      <c r="V604" s="41"/>
    </row>
    <row r="605" spans="8:22">
      <c r="H605" s="41"/>
      <c r="V605" s="41"/>
    </row>
    <row r="606" spans="8:22">
      <c r="H606" s="41"/>
      <c r="V606" s="41"/>
    </row>
    <row r="607" spans="8:22">
      <c r="H607" s="41"/>
      <c r="V607" s="41"/>
    </row>
    <row r="608" spans="8:22">
      <c r="H608" s="41"/>
      <c r="V608" s="41"/>
    </row>
    <row r="609" spans="8:22">
      <c r="H609" s="41"/>
      <c r="V609" s="41"/>
    </row>
    <row r="610" spans="8:22">
      <c r="H610" s="41"/>
      <c r="V610" s="41"/>
    </row>
    <row r="611" spans="8:22">
      <c r="H611" s="41"/>
      <c r="V611" s="41"/>
    </row>
    <row r="612" spans="8:22">
      <c r="H612" s="41"/>
      <c r="V612" s="41"/>
    </row>
    <row r="613" spans="8:22">
      <c r="H613" s="41"/>
      <c r="V613" s="41"/>
    </row>
    <row r="614" spans="8:22">
      <c r="H614" s="41"/>
      <c r="V614" s="41"/>
    </row>
    <row r="615" spans="8:22">
      <c r="H615" s="41"/>
      <c r="V615" s="41"/>
    </row>
    <row r="616" spans="8:22">
      <c r="H616" s="41"/>
      <c r="V616" s="41"/>
    </row>
    <row r="617" spans="8:22">
      <c r="H617" s="41"/>
      <c r="V617" s="41"/>
    </row>
    <row r="618" spans="8:22">
      <c r="H618" s="41"/>
      <c r="V618" s="41"/>
    </row>
    <row r="619" spans="8:22">
      <c r="H619" s="41"/>
      <c r="V619" s="41"/>
    </row>
    <row r="620" spans="8:22">
      <c r="H620" s="41"/>
      <c r="V620" s="41"/>
    </row>
    <row r="621" spans="8:22">
      <c r="H621" s="41"/>
      <c r="V621" s="41"/>
    </row>
    <row r="622" spans="8:22">
      <c r="H622" s="41"/>
      <c r="V622" s="41"/>
    </row>
    <row r="623" spans="8:22">
      <c r="H623" s="41"/>
      <c r="V623" s="41"/>
    </row>
    <row r="624" spans="8:22">
      <c r="H624" s="41"/>
      <c r="V624" s="41"/>
    </row>
    <row r="625" spans="8:22">
      <c r="H625" s="41"/>
      <c r="V625" s="41"/>
    </row>
    <row r="626" spans="8:22">
      <c r="H626" s="41"/>
      <c r="V626" s="41"/>
    </row>
    <row r="627" spans="8:22">
      <c r="H627" s="41"/>
      <c r="V627" s="41"/>
    </row>
    <row r="628" spans="8:22">
      <c r="H628" s="41"/>
      <c r="V628" s="41"/>
    </row>
    <row r="629" spans="8:22">
      <c r="H629" s="41"/>
      <c r="V629" s="41"/>
    </row>
    <row r="630" spans="8:22">
      <c r="H630" s="41"/>
      <c r="V630" s="41"/>
    </row>
    <row r="631" spans="8:22">
      <c r="H631" s="41"/>
      <c r="V631" s="41"/>
    </row>
    <row r="632" spans="8:22">
      <c r="H632" s="41"/>
      <c r="V632" s="41"/>
    </row>
    <row r="633" spans="8:22">
      <c r="H633" s="41"/>
      <c r="V633" s="41"/>
    </row>
    <row r="634" spans="8:22">
      <c r="H634" s="41"/>
      <c r="V634" s="41"/>
    </row>
    <row r="635" spans="8:22">
      <c r="H635" s="41"/>
      <c r="V635" s="41"/>
    </row>
    <row r="636" spans="8:22">
      <c r="H636" s="41"/>
      <c r="V636" s="41"/>
    </row>
    <row r="637" spans="8:22">
      <c r="H637" s="41"/>
      <c r="V637" s="41"/>
    </row>
    <row r="638" spans="8:22">
      <c r="H638" s="41"/>
      <c r="V638" s="41"/>
    </row>
    <row r="639" spans="8:22">
      <c r="H639" s="41"/>
      <c r="V639" s="41"/>
    </row>
    <row r="640" spans="8:22">
      <c r="H640" s="41"/>
      <c r="V640" s="41"/>
    </row>
    <row r="641" spans="8:22">
      <c r="H641" s="41"/>
      <c r="V641" s="41"/>
    </row>
    <row r="642" spans="8:22">
      <c r="H642" s="41"/>
      <c r="V642" s="41"/>
    </row>
    <row r="643" spans="8:22">
      <c r="H643" s="41"/>
      <c r="V643" s="41"/>
    </row>
    <row r="644" spans="8:22">
      <c r="H644" s="41"/>
      <c r="V644" s="41"/>
    </row>
    <row r="645" spans="8:22">
      <c r="H645" s="41"/>
      <c r="V645" s="41"/>
    </row>
    <row r="646" spans="8:22">
      <c r="H646" s="41"/>
      <c r="V646" s="41"/>
    </row>
    <row r="647" spans="8:22">
      <c r="H647" s="41"/>
      <c r="V647" s="41"/>
    </row>
    <row r="648" spans="8:22">
      <c r="H648" s="41"/>
      <c r="V648" s="41"/>
    </row>
    <row r="649" spans="8:22">
      <c r="H649" s="41"/>
      <c r="V649" s="41"/>
    </row>
    <row r="650" spans="8:22">
      <c r="H650" s="41"/>
      <c r="V650" s="41"/>
    </row>
    <row r="651" spans="8:22">
      <c r="H651" s="41"/>
      <c r="V651" s="41"/>
    </row>
    <row r="652" spans="8:22">
      <c r="H652" s="41"/>
      <c r="V652" s="41"/>
    </row>
    <row r="653" spans="8:22">
      <c r="H653" s="41"/>
      <c r="V653" s="41"/>
    </row>
    <row r="654" spans="8:22">
      <c r="H654" s="41"/>
      <c r="V654" s="41"/>
    </row>
    <row r="655" spans="8:22">
      <c r="H655" s="41"/>
      <c r="V655" s="41"/>
    </row>
    <row r="656" spans="8:22">
      <c r="H656" s="41"/>
      <c r="V656" s="41"/>
    </row>
    <row r="657" spans="8:22">
      <c r="H657" s="41"/>
      <c r="V657" s="41"/>
    </row>
    <row r="658" spans="8:22">
      <c r="H658" s="41"/>
      <c r="V658" s="41"/>
    </row>
    <row r="659" spans="8:22">
      <c r="H659" s="41"/>
      <c r="V659" s="41"/>
    </row>
    <row r="660" spans="8:22">
      <c r="H660" s="41"/>
      <c r="V660" s="41"/>
    </row>
    <row r="661" spans="8:22">
      <c r="H661" s="41"/>
      <c r="V661" s="41"/>
    </row>
    <row r="662" spans="8:22">
      <c r="H662" s="41"/>
      <c r="V662" s="41"/>
    </row>
    <row r="663" spans="8:22">
      <c r="H663" s="41"/>
      <c r="V663" s="41"/>
    </row>
    <row r="664" spans="8:22">
      <c r="H664" s="41"/>
      <c r="V664" s="41"/>
    </row>
    <row r="665" spans="8:22">
      <c r="H665" s="41"/>
      <c r="V665" s="41"/>
    </row>
    <row r="666" spans="8:22">
      <c r="H666" s="41"/>
      <c r="V666" s="41"/>
    </row>
    <row r="667" spans="8:22">
      <c r="H667" s="41"/>
      <c r="V667" s="41"/>
    </row>
    <row r="668" spans="8:22">
      <c r="H668" s="41"/>
      <c r="V668" s="41"/>
    </row>
    <row r="669" spans="8:22">
      <c r="H669" s="41"/>
      <c r="V669" s="41"/>
    </row>
    <row r="670" spans="8:22">
      <c r="H670" s="41"/>
      <c r="V670" s="41"/>
    </row>
    <row r="671" spans="8:22">
      <c r="H671" s="41"/>
      <c r="V671" s="41"/>
    </row>
    <row r="672" spans="8:22">
      <c r="H672" s="41"/>
      <c r="V672" s="41"/>
    </row>
    <row r="673" spans="8:22">
      <c r="H673" s="41"/>
      <c r="V673" s="41"/>
    </row>
    <row r="674" spans="8:22">
      <c r="H674" s="41"/>
      <c r="V674" s="41"/>
    </row>
    <row r="675" spans="8:22">
      <c r="H675" s="41"/>
      <c r="V675" s="41"/>
    </row>
    <row r="676" spans="8:22">
      <c r="H676" s="41"/>
      <c r="V676" s="41"/>
    </row>
    <row r="677" spans="8:22">
      <c r="H677" s="41"/>
      <c r="V677" s="41"/>
    </row>
    <row r="678" spans="8:22">
      <c r="H678" s="41"/>
      <c r="V678" s="41"/>
    </row>
    <row r="679" spans="8:22">
      <c r="H679" s="41"/>
      <c r="V679" s="41"/>
    </row>
    <row r="680" spans="8:22">
      <c r="H680" s="41"/>
      <c r="V680" s="41"/>
    </row>
    <row r="681" spans="8:22">
      <c r="H681" s="41"/>
      <c r="V681" s="41"/>
    </row>
    <row r="682" spans="8:22">
      <c r="H682" s="41"/>
      <c r="V682" s="41"/>
    </row>
    <row r="683" spans="8:22">
      <c r="H683" s="41"/>
      <c r="V683" s="41"/>
    </row>
    <row r="684" spans="8:22">
      <c r="H684" s="41"/>
      <c r="V684" s="41"/>
    </row>
    <row r="685" spans="8:22">
      <c r="H685" s="41"/>
      <c r="V685" s="41"/>
    </row>
    <row r="686" spans="8:22">
      <c r="H686" s="41"/>
      <c r="V686" s="41"/>
    </row>
    <row r="687" spans="8:22">
      <c r="H687" s="41"/>
      <c r="V687" s="41"/>
    </row>
    <row r="688" spans="8:22">
      <c r="H688" s="41"/>
      <c r="V688" s="41"/>
    </row>
    <row r="689" spans="8:22">
      <c r="H689" s="41"/>
      <c r="V689" s="41"/>
    </row>
    <row r="690" spans="8:22">
      <c r="H690" s="41"/>
      <c r="V690" s="41"/>
    </row>
    <row r="691" spans="8:22">
      <c r="H691" s="41"/>
      <c r="V691" s="41"/>
    </row>
    <row r="692" spans="8:22">
      <c r="H692" s="41"/>
      <c r="V692" s="41"/>
    </row>
    <row r="693" spans="8:22">
      <c r="H693" s="41"/>
      <c r="V693" s="41"/>
    </row>
    <row r="694" spans="8:22">
      <c r="H694" s="41"/>
      <c r="V694" s="41"/>
    </row>
    <row r="695" spans="8:22">
      <c r="H695" s="41"/>
      <c r="V695" s="41"/>
    </row>
    <row r="696" spans="8:22">
      <c r="H696" s="41"/>
      <c r="V696" s="41"/>
    </row>
    <row r="697" spans="8:22">
      <c r="H697" s="41"/>
      <c r="V697" s="41"/>
    </row>
    <row r="698" spans="8:22">
      <c r="H698" s="41"/>
      <c r="V698" s="41"/>
    </row>
    <row r="699" spans="8:22">
      <c r="H699" s="41"/>
      <c r="V699" s="41"/>
    </row>
    <row r="700" spans="8:22">
      <c r="H700" s="41"/>
      <c r="V700" s="41"/>
    </row>
    <row r="701" spans="8:22">
      <c r="H701" s="41"/>
      <c r="V701" s="41"/>
    </row>
    <row r="702" spans="8:22">
      <c r="H702" s="41"/>
      <c r="V702" s="41"/>
    </row>
    <row r="703" spans="8:22">
      <c r="H703" s="41"/>
      <c r="V703" s="41"/>
    </row>
    <row r="704" spans="8:22">
      <c r="H704" s="41"/>
      <c r="V704" s="41"/>
    </row>
    <row r="705" spans="8:22">
      <c r="H705" s="41"/>
      <c r="V705" s="41"/>
    </row>
    <row r="706" spans="8:22">
      <c r="H706" s="41"/>
      <c r="V706" s="41"/>
    </row>
    <row r="707" spans="8:22">
      <c r="H707" s="41"/>
      <c r="V707" s="41"/>
    </row>
    <row r="708" spans="8:22">
      <c r="H708" s="41"/>
      <c r="V708" s="41"/>
    </row>
    <row r="709" spans="8:22">
      <c r="H709" s="41"/>
      <c r="V709" s="41"/>
    </row>
    <row r="710" spans="8:22">
      <c r="H710" s="41"/>
      <c r="V710" s="41"/>
    </row>
    <row r="711" spans="8:22">
      <c r="H711" s="41"/>
      <c r="V711" s="41"/>
    </row>
    <row r="712" spans="8:22">
      <c r="H712" s="41"/>
      <c r="V712" s="41"/>
    </row>
    <row r="713" spans="8:22">
      <c r="H713" s="41"/>
      <c r="V713" s="41"/>
    </row>
    <row r="714" spans="8:22">
      <c r="H714" s="41"/>
      <c r="V714" s="41"/>
    </row>
    <row r="715" spans="8:22">
      <c r="H715" s="41"/>
      <c r="V715" s="41"/>
    </row>
    <row r="716" spans="8:22">
      <c r="H716" s="41"/>
      <c r="V716" s="41"/>
    </row>
    <row r="717" spans="8:22">
      <c r="H717" s="41"/>
      <c r="V717" s="41"/>
    </row>
    <row r="718" spans="8:22">
      <c r="H718" s="41"/>
      <c r="V718" s="41"/>
    </row>
    <row r="719" spans="8:22">
      <c r="H719" s="41"/>
      <c r="V719" s="41"/>
    </row>
    <row r="720" spans="8:22">
      <c r="H720" s="41"/>
      <c r="V720" s="41"/>
    </row>
    <row r="721" spans="8:22">
      <c r="H721" s="41"/>
      <c r="V721" s="41"/>
    </row>
    <row r="722" spans="8:22">
      <c r="H722" s="41"/>
      <c r="V722" s="41"/>
    </row>
    <row r="723" spans="8:22">
      <c r="H723" s="41"/>
      <c r="V723" s="41"/>
    </row>
    <row r="724" spans="8:22">
      <c r="H724" s="41"/>
      <c r="V724" s="41"/>
    </row>
    <row r="725" spans="8:22">
      <c r="H725" s="41"/>
      <c r="V725" s="41"/>
    </row>
    <row r="726" spans="8:22">
      <c r="H726" s="41"/>
      <c r="V726" s="41"/>
    </row>
    <row r="727" spans="8:22">
      <c r="H727" s="41"/>
      <c r="V727" s="41"/>
    </row>
    <row r="728" spans="8:22">
      <c r="H728" s="41"/>
      <c r="V728" s="41"/>
    </row>
    <row r="729" spans="8:22">
      <c r="H729" s="41"/>
      <c r="V729" s="41"/>
    </row>
    <row r="730" spans="8:22">
      <c r="H730" s="41"/>
      <c r="V730" s="41"/>
    </row>
    <row r="731" spans="8:22">
      <c r="H731" s="41"/>
      <c r="V731" s="41"/>
    </row>
    <row r="732" spans="8:22">
      <c r="H732" s="41"/>
      <c r="V732" s="41"/>
    </row>
    <row r="733" spans="8:22">
      <c r="H733" s="41"/>
      <c r="V733" s="41"/>
    </row>
    <row r="734" spans="8:22">
      <c r="H734" s="41"/>
      <c r="V734" s="41"/>
    </row>
    <row r="735" spans="8:22">
      <c r="H735" s="41"/>
      <c r="V735" s="41"/>
    </row>
    <row r="736" spans="8:22">
      <c r="H736" s="41"/>
      <c r="V736" s="41"/>
    </row>
    <row r="737" spans="8:22">
      <c r="H737" s="41"/>
      <c r="V737" s="41"/>
    </row>
    <row r="738" spans="8:22">
      <c r="H738" s="41"/>
      <c r="V738" s="41"/>
    </row>
    <row r="739" spans="8:22">
      <c r="H739" s="41"/>
      <c r="V739" s="41"/>
    </row>
    <row r="740" spans="8:22">
      <c r="H740" s="41"/>
      <c r="V740" s="41"/>
    </row>
    <row r="741" spans="8:22">
      <c r="H741" s="41"/>
      <c r="V741" s="41"/>
    </row>
    <row r="742" spans="8:22">
      <c r="H742" s="41"/>
      <c r="V742" s="41"/>
    </row>
    <row r="743" spans="8:22">
      <c r="H743" s="41"/>
      <c r="V743" s="41"/>
    </row>
    <row r="744" spans="8:22">
      <c r="H744" s="41"/>
      <c r="V744" s="41"/>
    </row>
    <row r="745" spans="8:22">
      <c r="H745" s="41"/>
      <c r="V745" s="41"/>
    </row>
    <row r="746" spans="8:22">
      <c r="H746" s="41"/>
      <c r="V746" s="41"/>
    </row>
    <row r="747" spans="8:22">
      <c r="H747" s="41"/>
      <c r="V747" s="41"/>
    </row>
    <row r="748" spans="8:22">
      <c r="H748" s="41"/>
      <c r="V748" s="41"/>
    </row>
    <row r="749" spans="8:22">
      <c r="H749" s="41"/>
      <c r="V749" s="41"/>
    </row>
    <row r="750" spans="8:22">
      <c r="H750" s="41"/>
      <c r="V750" s="41"/>
    </row>
    <row r="751" spans="8:22">
      <c r="H751" s="41"/>
      <c r="V751" s="41"/>
    </row>
    <row r="752" spans="8:22">
      <c r="H752" s="41"/>
      <c r="V752" s="41"/>
    </row>
    <row r="753" spans="8:22">
      <c r="H753" s="41"/>
      <c r="V753" s="41"/>
    </row>
    <row r="754" spans="8:22">
      <c r="H754" s="41"/>
      <c r="V754" s="41"/>
    </row>
    <row r="755" spans="8:22">
      <c r="H755" s="41"/>
      <c r="V755" s="41"/>
    </row>
    <row r="756" spans="8:22">
      <c r="H756" s="41"/>
      <c r="V756" s="41"/>
    </row>
    <row r="757" spans="8:22">
      <c r="H757" s="41"/>
      <c r="V757" s="41"/>
    </row>
    <row r="758" spans="8:22">
      <c r="H758" s="41"/>
      <c r="V758" s="41"/>
    </row>
    <row r="759" spans="8:22">
      <c r="H759" s="41"/>
      <c r="V759" s="41"/>
    </row>
    <row r="760" spans="8:22">
      <c r="H760" s="41"/>
      <c r="V760" s="41"/>
    </row>
    <row r="761" spans="8:22">
      <c r="H761" s="41"/>
      <c r="V761" s="41"/>
    </row>
    <row r="762" spans="8:22">
      <c r="H762" s="41"/>
      <c r="V762" s="41"/>
    </row>
    <row r="763" spans="8:22">
      <c r="H763" s="41"/>
      <c r="V763" s="41"/>
    </row>
    <row r="764" spans="8:22">
      <c r="H764" s="41"/>
      <c r="V764" s="41"/>
    </row>
    <row r="765" spans="8:22">
      <c r="H765" s="41"/>
      <c r="V765" s="41"/>
    </row>
    <row r="766" spans="8:22">
      <c r="H766" s="41"/>
      <c r="V766" s="41"/>
    </row>
    <row r="767" spans="8:22">
      <c r="H767" s="41"/>
      <c r="V767" s="41"/>
    </row>
    <row r="768" spans="8:22">
      <c r="H768" s="41"/>
      <c r="V768" s="41"/>
    </row>
    <row r="769" spans="8:22">
      <c r="H769" s="41"/>
      <c r="V769" s="41"/>
    </row>
    <row r="770" spans="8:22">
      <c r="H770" s="41"/>
      <c r="V770" s="41"/>
    </row>
    <row r="771" spans="8:22">
      <c r="H771" s="41"/>
      <c r="V771" s="41"/>
    </row>
    <row r="772" spans="8:22">
      <c r="H772" s="41"/>
      <c r="V772" s="41"/>
    </row>
    <row r="773" spans="8:22">
      <c r="H773" s="41"/>
      <c r="V773" s="41"/>
    </row>
    <row r="774" spans="8:22">
      <c r="H774" s="41"/>
      <c r="V774" s="41"/>
    </row>
    <row r="775" spans="8:22">
      <c r="H775" s="41"/>
      <c r="V775" s="41"/>
    </row>
    <row r="776" spans="8:22">
      <c r="H776" s="41"/>
      <c r="V776" s="41"/>
    </row>
    <row r="777" spans="8:22">
      <c r="H777" s="41"/>
      <c r="V777" s="41"/>
    </row>
    <row r="778" spans="8:22">
      <c r="H778" s="41"/>
      <c r="V778" s="41"/>
    </row>
    <row r="779" spans="8:22">
      <c r="H779" s="41"/>
      <c r="V779" s="41"/>
    </row>
    <row r="780" spans="8:22">
      <c r="H780" s="41"/>
      <c r="V780" s="41"/>
    </row>
    <row r="781" spans="8:22">
      <c r="H781" s="41"/>
      <c r="V781" s="41"/>
    </row>
    <row r="782" spans="8:22">
      <c r="H782" s="41"/>
      <c r="V782" s="41"/>
    </row>
    <row r="783" spans="8:22">
      <c r="H783" s="41"/>
      <c r="V783" s="41"/>
    </row>
    <row r="784" spans="8:22">
      <c r="H784" s="41"/>
      <c r="V784" s="41"/>
    </row>
    <row r="785" spans="8:22">
      <c r="H785" s="41"/>
      <c r="V785" s="41"/>
    </row>
    <row r="786" spans="8:22">
      <c r="H786" s="41"/>
      <c r="V786" s="41"/>
    </row>
    <row r="787" spans="8:22">
      <c r="H787" s="41"/>
      <c r="V787" s="41"/>
    </row>
    <row r="788" spans="8:22">
      <c r="H788" s="41"/>
      <c r="V788" s="41"/>
    </row>
    <row r="789" spans="8:22">
      <c r="H789" s="41"/>
      <c r="V789" s="41"/>
    </row>
    <row r="790" spans="8:22">
      <c r="H790" s="41"/>
      <c r="V790" s="41"/>
    </row>
    <row r="791" spans="8:22">
      <c r="H791" s="41"/>
      <c r="V791" s="41"/>
    </row>
    <row r="792" spans="8:22">
      <c r="H792" s="41"/>
      <c r="V792" s="41"/>
    </row>
    <row r="793" spans="8:22">
      <c r="H793" s="41"/>
      <c r="V793" s="41"/>
    </row>
    <row r="794" spans="8:22">
      <c r="H794" s="41"/>
      <c r="V794" s="41"/>
    </row>
    <row r="795" spans="8:22">
      <c r="H795" s="41"/>
      <c r="V795" s="41"/>
    </row>
    <row r="796" spans="8:22">
      <c r="H796" s="41"/>
      <c r="V796" s="41"/>
    </row>
    <row r="797" spans="8:22">
      <c r="H797" s="41"/>
      <c r="V797" s="41"/>
    </row>
    <row r="798" spans="8:22">
      <c r="H798" s="41"/>
      <c r="V798" s="41"/>
    </row>
    <row r="799" spans="8:22">
      <c r="H799" s="41"/>
      <c r="V799" s="41"/>
    </row>
    <row r="800" spans="8:22">
      <c r="H800" s="41"/>
      <c r="V800" s="41"/>
    </row>
    <row r="801" spans="8:22">
      <c r="H801" s="41"/>
      <c r="V801" s="41"/>
    </row>
    <row r="802" spans="8:22">
      <c r="H802" s="41"/>
      <c r="V802" s="41"/>
    </row>
    <row r="803" spans="8:22">
      <c r="H803" s="41"/>
      <c r="V803" s="41"/>
    </row>
    <row r="804" spans="8:22">
      <c r="H804" s="41"/>
      <c r="V804" s="41"/>
    </row>
    <row r="805" spans="8:22">
      <c r="H805" s="41"/>
      <c r="V805" s="41"/>
    </row>
    <row r="806" spans="8:22">
      <c r="H806" s="41"/>
      <c r="V806" s="41"/>
    </row>
    <row r="807" spans="8:22">
      <c r="H807" s="41"/>
      <c r="V807" s="41"/>
    </row>
    <row r="808" spans="8:22">
      <c r="H808" s="41"/>
      <c r="V808" s="41"/>
    </row>
    <row r="809" spans="8:22">
      <c r="H809" s="41"/>
      <c r="V809" s="41"/>
    </row>
    <row r="810" spans="8:22">
      <c r="H810" s="41"/>
      <c r="V810" s="41"/>
    </row>
    <row r="811" spans="8:22">
      <c r="H811" s="41"/>
      <c r="V811" s="41"/>
    </row>
    <row r="812" spans="8:22">
      <c r="H812" s="41"/>
      <c r="V812" s="41"/>
    </row>
    <row r="813" spans="8:22">
      <c r="H813" s="41"/>
      <c r="V813" s="41"/>
    </row>
    <row r="814" spans="8:22">
      <c r="H814" s="41"/>
      <c r="V814" s="41"/>
    </row>
    <row r="815" spans="8:22">
      <c r="H815" s="41"/>
      <c r="V815" s="41"/>
    </row>
    <row r="816" spans="8:22">
      <c r="H816" s="41"/>
      <c r="V816" s="41"/>
    </row>
    <row r="817" spans="8:22">
      <c r="H817" s="41"/>
      <c r="V817" s="41"/>
    </row>
    <row r="818" spans="8:22">
      <c r="H818" s="41"/>
      <c r="V818" s="41"/>
    </row>
    <row r="819" spans="8:22">
      <c r="H819" s="41"/>
      <c r="V819" s="41"/>
    </row>
    <row r="820" spans="8:22">
      <c r="H820" s="41"/>
      <c r="V820" s="41"/>
    </row>
    <row r="821" spans="8:22">
      <c r="H821" s="41"/>
      <c r="V821" s="41"/>
    </row>
    <row r="822" spans="8:22">
      <c r="H822" s="41"/>
      <c r="V822" s="41"/>
    </row>
    <row r="823" spans="8:22">
      <c r="H823" s="41"/>
      <c r="V823" s="41"/>
    </row>
    <row r="824" spans="8:22">
      <c r="H824" s="41"/>
      <c r="V824" s="41"/>
    </row>
    <row r="825" spans="8:22">
      <c r="H825" s="41"/>
      <c r="V825" s="41"/>
    </row>
    <row r="826" spans="8:22">
      <c r="H826" s="41"/>
      <c r="V826" s="41"/>
    </row>
    <row r="827" spans="8:22">
      <c r="H827" s="41"/>
      <c r="V827" s="41"/>
    </row>
    <row r="828" spans="8:22">
      <c r="H828" s="41"/>
      <c r="V828" s="41"/>
    </row>
    <row r="829" spans="8:22">
      <c r="H829" s="41"/>
      <c r="V829" s="41"/>
    </row>
    <row r="830" spans="8:22">
      <c r="H830" s="41"/>
      <c r="V830" s="41"/>
    </row>
    <row r="831" spans="8:22">
      <c r="H831" s="41"/>
      <c r="V831" s="41"/>
    </row>
    <row r="832" spans="8:22">
      <c r="H832" s="41"/>
      <c r="V832" s="41"/>
    </row>
    <row r="833" spans="8:22">
      <c r="H833" s="41"/>
      <c r="V833" s="41"/>
    </row>
    <row r="834" spans="8:22">
      <c r="H834" s="41"/>
      <c r="V834" s="41"/>
    </row>
    <row r="835" spans="8:22">
      <c r="H835" s="41"/>
      <c r="V835" s="41"/>
    </row>
    <row r="836" spans="8:22">
      <c r="H836" s="41"/>
      <c r="V836" s="41"/>
    </row>
    <row r="837" spans="8:22">
      <c r="H837" s="41"/>
      <c r="V837" s="41"/>
    </row>
    <row r="838" spans="8:22">
      <c r="H838" s="41"/>
      <c r="V838" s="41"/>
    </row>
    <row r="839" spans="8:22">
      <c r="H839" s="41"/>
      <c r="V839" s="41"/>
    </row>
    <row r="840" spans="8:22">
      <c r="H840" s="41"/>
      <c r="V840" s="41"/>
    </row>
    <row r="841" spans="8:22">
      <c r="H841" s="41"/>
      <c r="V841" s="41"/>
    </row>
    <row r="842" spans="8:22">
      <c r="H842" s="41"/>
      <c r="V842" s="41"/>
    </row>
    <row r="843" spans="8:22">
      <c r="H843" s="41"/>
      <c r="V843" s="41"/>
    </row>
    <row r="844" spans="8:22">
      <c r="H844" s="41"/>
      <c r="V844" s="41"/>
    </row>
    <row r="845" spans="8:22">
      <c r="H845" s="41"/>
      <c r="V845" s="41"/>
    </row>
    <row r="846" spans="8:22">
      <c r="H846" s="41"/>
      <c r="V846" s="41"/>
    </row>
    <row r="847" spans="8:22">
      <c r="H847" s="41"/>
      <c r="V847" s="41"/>
    </row>
    <row r="848" spans="8:22">
      <c r="H848" s="41"/>
      <c r="V848" s="41"/>
    </row>
    <row r="849" spans="8:22">
      <c r="H849" s="41"/>
      <c r="V849" s="41"/>
    </row>
    <row r="850" spans="8:22">
      <c r="H850" s="41"/>
      <c r="V850" s="41"/>
    </row>
    <row r="851" spans="8:22">
      <c r="H851" s="41"/>
      <c r="V851" s="41"/>
    </row>
    <row r="852" spans="8:22">
      <c r="H852" s="41"/>
      <c r="V852" s="41"/>
    </row>
    <row r="853" spans="8:22">
      <c r="H853" s="41"/>
      <c r="V853" s="41"/>
    </row>
    <row r="854" spans="8:22">
      <c r="H854" s="41"/>
      <c r="V854" s="41"/>
    </row>
    <row r="855" spans="8:22">
      <c r="H855" s="41"/>
      <c r="V855" s="41"/>
    </row>
    <row r="856" spans="8:22">
      <c r="H856" s="41"/>
      <c r="V856" s="41"/>
    </row>
    <row r="857" spans="8:22">
      <c r="H857" s="41"/>
      <c r="V857" s="41"/>
    </row>
    <row r="858" spans="8:22">
      <c r="H858" s="41"/>
      <c r="V858" s="41"/>
    </row>
    <row r="859" spans="8:22">
      <c r="H859" s="41"/>
      <c r="V859" s="41"/>
    </row>
    <row r="860" spans="8:22">
      <c r="H860" s="41"/>
      <c r="V860" s="41"/>
    </row>
    <row r="861" spans="8:22">
      <c r="H861" s="41"/>
      <c r="V861" s="41"/>
    </row>
    <row r="862" spans="8:22">
      <c r="H862" s="41"/>
      <c r="V862" s="41"/>
    </row>
    <row r="863" spans="8:22">
      <c r="H863" s="41"/>
      <c r="V863" s="41"/>
    </row>
    <row r="864" spans="8:22">
      <c r="H864" s="41"/>
      <c r="V864" s="41"/>
    </row>
    <row r="865" spans="8:22">
      <c r="H865" s="41"/>
      <c r="V865" s="41"/>
    </row>
    <row r="866" spans="8:22">
      <c r="H866" s="41"/>
      <c r="V866" s="41"/>
    </row>
    <row r="867" spans="8:22">
      <c r="H867" s="41"/>
      <c r="V867" s="41"/>
    </row>
    <row r="868" spans="8:22">
      <c r="H868" s="41"/>
      <c r="V868" s="41"/>
    </row>
    <row r="869" spans="8:22">
      <c r="H869" s="41"/>
      <c r="V869" s="41"/>
    </row>
    <row r="870" spans="8:22">
      <c r="H870" s="41"/>
      <c r="V870" s="41"/>
    </row>
    <row r="871" spans="8:22">
      <c r="H871" s="41"/>
      <c r="V871" s="41"/>
    </row>
    <row r="872" spans="8:22">
      <c r="H872" s="41"/>
      <c r="V872" s="41"/>
    </row>
    <row r="873" spans="8:22">
      <c r="H873" s="41"/>
      <c r="V873" s="41"/>
    </row>
    <row r="874" spans="8:22">
      <c r="H874" s="41"/>
      <c r="V874" s="41"/>
    </row>
    <row r="875" spans="8:22">
      <c r="H875" s="41"/>
      <c r="V875" s="41"/>
    </row>
    <row r="876" spans="8:22">
      <c r="H876" s="41"/>
      <c r="V876" s="41"/>
    </row>
    <row r="877" spans="8:22">
      <c r="H877" s="41"/>
      <c r="V877" s="41"/>
    </row>
    <row r="878" spans="8:22">
      <c r="H878" s="41"/>
      <c r="V878" s="41"/>
    </row>
    <row r="879" spans="8:22">
      <c r="H879" s="41"/>
      <c r="V879" s="41"/>
    </row>
    <row r="880" spans="8:22">
      <c r="H880" s="41"/>
      <c r="V880" s="41"/>
    </row>
    <row r="881" spans="8:22">
      <c r="H881" s="41"/>
      <c r="V881" s="41"/>
    </row>
    <row r="882" spans="8:22">
      <c r="H882" s="41"/>
      <c r="V882" s="41"/>
    </row>
    <row r="883" spans="8:22">
      <c r="H883" s="41"/>
      <c r="V883" s="41"/>
    </row>
    <row r="884" spans="8:22">
      <c r="H884" s="41"/>
      <c r="V884" s="41"/>
    </row>
    <row r="885" spans="8:22">
      <c r="H885" s="41"/>
      <c r="V885" s="41"/>
    </row>
    <row r="886" spans="8:22">
      <c r="H886" s="41"/>
      <c r="V886" s="41"/>
    </row>
    <row r="887" spans="8:22">
      <c r="H887" s="41"/>
      <c r="V887" s="41"/>
    </row>
    <row r="888" spans="8:22">
      <c r="H888" s="41"/>
      <c r="V888" s="41"/>
    </row>
    <row r="889" spans="8:22">
      <c r="H889" s="41"/>
      <c r="V889" s="41"/>
    </row>
    <row r="890" spans="8:22">
      <c r="H890" s="41"/>
      <c r="V890" s="41"/>
    </row>
    <row r="891" spans="8:22">
      <c r="H891" s="41"/>
      <c r="V891" s="41"/>
    </row>
    <row r="892" spans="8:22">
      <c r="H892" s="41"/>
      <c r="V892" s="41"/>
    </row>
    <row r="893" spans="8:22">
      <c r="H893" s="41"/>
      <c r="V893" s="41"/>
    </row>
    <row r="894" spans="8:22">
      <c r="H894" s="41"/>
      <c r="V894" s="41"/>
    </row>
    <row r="895" spans="8:22">
      <c r="H895" s="41"/>
      <c r="V895" s="41"/>
    </row>
    <row r="896" spans="8:22">
      <c r="H896" s="41"/>
      <c r="V896" s="41"/>
    </row>
    <row r="897" spans="8:22">
      <c r="H897" s="41"/>
      <c r="V897" s="41"/>
    </row>
    <row r="898" spans="8:22">
      <c r="H898" s="41"/>
      <c r="V898" s="41"/>
    </row>
    <row r="899" spans="8:22">
      <c r="H899" s="41"/>
      <c r="V899" s="41"/>
    </row>
    <row r="900" spans="8:22">
      <c r="H900" s="41"/>
      <c r="V900" s="41"/>
    </row>
    <row r="901" spans="8:22">
      <c r="H901" s="41"/>
      <c r="V901" s="41"/>
    </row>
    <row r="902" spans="8:22">
      <c r="H902" s="41"/>
      <c r="V902" s="41"/>
    </row>
    <row r="903" spans="8:22">
      <c r="H903" s="41"/>
      <c r="V903" s="41"/>
    </row>
    <row r="904" spans="8:22">
      <c r="H904" s="41"/>
      <c r="V904" s="41"/>
    </row>
    <row r="905" spans="8:22">
      <c r="H905" s="41"/>
      <c r="V905" s="41"/>
    </row>
    <row r="906" spans="8:22">
      <c r="H906" s="41"/>
      <c r="V906" s="41"/>
    </row>
    <row r="907" spans="8:22">
      <c r="H907" s="41"/>
      <c r="V907" s="41"/>
    </row>
    <row r="908" spans="8:22">
      <c r="H908" s="41"/>
      <c r="V908" s="41"/>
    </row>
    <row r="909" spans="8:22">
      <c r="H909" s="41"/>
      <c r="V909" s="41"/>
    </row>
    <row r="910" spans="8:22">
      <c r="H910" s="41"/>
      <c r="V910" s="41"/>
    </row>
    <row r="911" spans="8:22">
      <c r="H911" s="41"/>
      <c r="V911" s="41"/>
    </row>
    <row r="912" spans="8:22">
      <c r="H912" s="41"/>
      <c r="V912" s="41"/>
    </row>
    <row r="913" spans="8:22">
      <c r="H913" s="41"/>
      <c r="V913" s="41"/>
    </row>
    <row r="914" spans="8:22">
      <c r="H914" s="41"/>
      <c r="V914" s="41"/>
    </row>
    <row r="915" spans="8:22">
      <c r="H915" s="41"/>
      <c r="V915" s="41"/>
    </row>
    <row r="916" spans="8:22">
      <c r="H916" s="41"/>
      <c r="V916" s="41"/>
    </row>
    <row r="917" spans="8:22">
      <c r="H917" s="41"/>
      <c r="V917" s="41"/>
    </row>
    <row r="918" spans="8:22">
      <c r="H918" s="41"/>
      <c r="V918" s="41"/>
    </row>
    <row r="919" spans="8:22">
      <c r="H919" s="41"/>
      <c r="V919" s="41"/>
    </row>
    <row r="920" spans="8:22">
      <c r="H920" s="41"/>
      <c r="V920" s="41"/>
    </row>
    <row r="921" spans="8:22">
      <c r="H921" s="41"/>
      <c r="V921" s="41"/>
    </row>
    <row r="922" spans="8:22">
      <c r="H922" s="41"/>
      <c r="V922" s="41"/>
    </row>
    <row r="923" spans="8:22">
      <c r="H923" s="41"/>
      <c r="V923" s="41"/>
    </row>
    <row r="924" spans="8:22">
      <c r="H924" s="41"/>
      <c r="V924" s="41"/>
    </row>
    <row r="925" spans="8:22">
      <c r="H925" s="41"/>
      <c r="V925" s="41"/>
    </row>
    <row r="926" spans="8:22">
      <c r="H926" s="41"/>
      <c r="V926" s="41"/>
    </row>
    <row r="927" spans="8:22">
      <c r="H927" s="41"/>
      <c r="V927" s="41"/>
    </row>
    <row r="928" spans="8:22">
      <c r="H928" s="41"/>
      <c r="V928" s="41"/>
    </row>
    <row r="929" spans="8:22">
      <c r="H929" s="41"/>
      <c r="V929" s="41"/>
    </row>
    <row r="930" spans="8:22">
      <c r="H930" s="41"/>
      <c r="V930" s="41"/>
    </row>
    <row r="931" spans="8:22">
      <c r="H931" s="41"/>
      <c r="V931" s="41"/>
    </row>
    <row r="932" spans="8:22">
      <c r="H932" s="41"/>
      <c r="V932" s="41"/>
    </row>
    <row r="933" spans="8:22">
      <c r="H933" s="41"/>
      <c r="V933" s="41"/>
    </row>
    <row r="934" spans="8:22">
      <c r="H934" s="41"/>
      <c r="V934" s="41"/>
    </row>
    <row r="935" spans="8:22">
      <c r="H935" s="41"/>
      <c r="V935" s="41"/>
    </row>
    <row r="936" spans="8:22">
      <c r="H936" s="41"/>
      <c r="V936" s="41"/>
    </row>
    <row r="937" spans="8:22">
      <c r="H937" s="41"/>
      <c r="V937" s="41"/>
    </row>
    <row r="938" spans="8:22">
      <c r="H938" s="41"/>
      <c r="V938" s="41"/>
    </row>
    <row r="939" spans="8:22">
      <c r="H939" s="41"/>
      <c r="V939" s="41"/>
    </row>
    <row r="940" spans="8:22">
      <c r="H940" s="41"/>
      <c r="V940" s="41"/>
    </row>
    <row r="941" spans="8:22">
      <c r="H941" s="41"/>
      <c r="V941" s="41"/>
    </row>
    <row r="942" spans="8:22">
      <c r="H942" s="41"/>
      <c r="V942" s="41"/>
    </row>
    <row r="943" spans="8:22">
      <c r="H943" s="41"/>
      <c r="V943" s="41"/>
    </row>
    <row r="944" spans="8:22">
      <c r="H944" s="41"/>
      <c r="V944" s="41"/>
    </row>
    <row r="945" spans="8:22">
      <c r="H945" s="41"/>
      <c r="V945" s="41"/>
    </row>
    <row r="946" spans="8:22">
      <c r="H946" s="41"/>
      <c r="V946" s="41"/>
    </row>
    <row r="947" spans="8:22">
      <c r="H947" s="41"/>
      <c r="V947" s="41"/>
    </row>
    <row r="948" spans="8:22">
      <c r="H948" s="41"/>
      <c r="V948" s="41"/>
    </row>
    <row r="949" spans="8:22">
      <c r="H949" s="41"/>
      <c r="V949" s="41"/>
    </row>
    <row r="950" spans="8:22">
      <c r="H950" s="41"/>
      <c r="V950" s="41"/>
    </row>
    <row r="951" spans="8:22">
      <c r="H951" s="41"/>
      <c r="V951" s="41"/>
    </row>
    <row r="952" spans="8:22">
      <c r="H952" s="41"/>
      <c r="V952" s="41"/>
    </row>
    <row r="953" spans="8:22">
      <c r="H953" s="41"/>
      <c r="V953" s="41"/>
    </row>
    <row r="954" spans="8:22">
      <c r="H954" s="41"/>
      <c r="V954" s="41"/>
    </row>
    <row r="955" spans="8:22">
      <c r="H955" s="41"/>
      <c r="V955" s="41"/>
    </row>
    <row r="956" spans="8:22">
      <c r="H956" s="41"/>
      <c r="V956" s="41"/>
    </row>
    <row r="957" spans="8:22">
      <c r="H957" s="41"/>
      <c r="V957" s="41"/>
    </row>
    <row r="958" spans="8:22">
      <c r="H958" s="41"/>
      <c r="V958" s="41"/>
    </row>
    <row r="959" spans="8:22">
      <c r="H959" s="41"/>
      <c r="V959" s="41"/>
    </row>
    <row r="960" spans="8:22">
      <c r="H960" s="41"/>
      <c r="V960" s="41"/>
    </row>
    <row r="961" spans="8:22">
      <c r="H961" s="41"/>
      <c r="V961" s="41"/>
    </row>
    <row r="962" spans="8:22">
      <c r="H962" s="41"/>
      <c r="V962" s="41"/>
    </row>
    <row r="963" spans="8:22">
      <c r="H963" s="41"/>
      <c r="V963" s="41"/>
    </row>
    <row r="964" spans="8:22">
      <c r="H964" s="41"/>
      <c r="V964" s="41"/>
    </row>
    <row r="965" spans="8:22">
      <c r="H965" s="41"/>
      <c r="V965" s="41"/>
    </row>
    <row r="966" spans="8:22">
      <c r="H966" s="41"/>
      <c r="V966" s="41"/>
    </row>
    <row r="967" spans="8:22">
      <c r="H967" s="41"/>
      <c r="V967" s="41"/>
    </row>
    <row r="968" spans="8:22">
      <c r="H968" s="41"/>
      <c r="V968" s="41"/>
    </row>
    <row r="969" spans="8:22">
      <c r="H969" s="41"/>
      <c r="V969" s="41"/>
    </row>
    <row r="970" spans="8:22">
      <c r="H970" s="41"/>
      <c r="V970" s="41"/>
    </row>
    <row r="971" spans="8:22">
      <c r="H971" s="41"/>
      <c r="V971" s="41"/>
    </row>
    <row r="972" spans="8:22">
      <c r="H972" s="41"/>
      <c r="V972" s="41"/>
    </row>
    <row r="973" spans="8:22">
      <c r="H973" s="41"/>
      <c r="V973" s="41"/>
    </row>
    <row r="974" spans="8:22">
      <c r="H974" s="41"/>
      <c r="V974" s="41"/>
    </row>
    <row r="975" spans="8:22">
      <c r="H975" s="41"/>
      <c r="V975" s="41"/>
    </row>
    <row r="976" spans="8:22">
      <c r="H976" s="41"/>
      <c r="V976" s="41"/>
    </row>
    <row r="977" spans="8:22">
      <c r="H977" s="41"/>
      <c r="V977" s="41"/>
    </row>
    <row r="978" spans="8:22">
      <c r="H978" s="41"/>
      <c r="V978" s="41"/>
    </row>
    <row r="979" spans="8:22">
      <c r="H979" s="41"/>
      <c r="V979" s="41"/>
    </row>
    <row r="980" spans="8:22">
      <c r="H980" s="41"/>
      <c r="V980" s="41"/>
    </row>
    <row r="981" spans="8:22">
      <c r="H981" s="41"/>
      <c r="V981" s="41"/>
    </row>
    <row r="982" spans="8:22">
      <c r="H982" s="41"/>
      <c r="V982" s="41"/>
    </row>
    <row r="983" spans="8:22">
      <c r="H983" s="41"/>
      <c r="V983" s="41"/>
    </row>
    <row r="984" spans="8:22">
      <c r="H984" s="41"/>
      <c r="V984" s="41"/>
    </row>
    <row r="985" spans="8:22">
      <c r="H985" s="41"/>
      <c r="V985" s="41"/>
    </row>
    <row r="986" spans="8:22">
      <c r="H986" s="41"/>
      <c r="V986" s="41"/>
    </row>
    <row r="987" spans="8:22">
      <c r="H987" s="41"/>
      <c r="V987" s="41"/>
    </row>
    <row r="988" spans="8:22">
      <c r="H988" s="41"/>
      <c r="V988" s="41"/>
    </row>
    <row r="989" spans="8:22">
      <c r="H989" s="41"/>
      <c r="V989" s="41"/>
    </row>
    <row r="990" spans="8:22">
      <c r="H990" s="41"/>
      <c r="V990" s="41"/>
    </row>
    <row r="991" spans="8:22">
      <c r="H991" s="41"/>
      <c r="V991" s="41"/>
    </row>
    <row r="992" spans="8:22">
      <c r="H992" s="41"/>
      <c r="V992" s="41"/>
    </row>
    <row r="993" spans="8:22">
      <c r="H993" s="41"/>
      <c r="V993" s="41"/>
    </row>
    <row r="994" spans="8:22">
      <c r="H994" s="41"/>
      <c r="V994" s="41"/>
    </row>
    <row r="995" spans="8:22">
      <c r="H995" s="41"/>
      <c r="V995" s="41"/>
    </row>
    <row r="996" spans="8:22">
      <c r="H996" s="41"/>
      <c r="V996" s="41"/>
    </row>
    <row r="997" spans="8:22">
      <c r="H997" s="41"/>
      <c r="V997" s="41"/>
    </row>
    <row r="998" spans="8:22">
      <c r="H998" s="41"/>
      <c r="V998" s="41"/>
    </row>
    <row r="999" spans="8:22">
      <c r="H999" s="41"/>
      <c r="V999" s="41"/>
    </row>
    <row r="1000" spans="8:22">
      <c r="H1000" s="41"/>
      <c r="V1000" s="41"/>
    </row>
    <row r="1001" spans="8:22">
      <c r="H1001" s="41"/>
      <c r="V1001" s="41"/>
    </row>
    <row r="1002" spans="8:22">
      <c r="H1002" s="41"/>
      <c r="V1002" s="41"/>
    </row>
    <row r="1003" spans="8:22">
      <c r="H1003" s="41"/>
      <c r="V1003" s="41"/>
    </row>
    <row r="1004" spans="8:22">
      <c r="H1004" s="41"/>
      <c r="V1004" s="41"/>
    </row>
    <row r="1005" spans="8:22">
      <c r="H1005" s="41"/>
      <c r="V1005" s="41"/>
    </row>
    <row r="1006" spans="8:22">
      <c r="H1006" s="41"/>
      <c r="V1006" s="41"/>
    </row>
    <row r="1007" spans="8:22">
      <c r="H1007" s="41"/>
      <c r="V1007" s="41"/>
    </row>
    <row r="1008" spans="8:22">
      <c r="H1008" s="41"/>
      <c r="V1008" s="41"/>
    </row>
    <row r="1009" spans="8:22">
      <c r="H1009" s="41"/>
      <c r="V1009" s="41"/>
    </row>
    <row r="1010" spans="8:22">
      <c r="H1010" s="41"/>
      <c r="V1010" s="41"/>
    </row>
    <row r="1011" spans="8:22">
      <c r="H1011" s="41"/>
      <c r="V1011" s="41"/>
    </row>
    <row r="1012" spans="8:22">
      <c r="H1012" s="41"/>
      <c r="V1012" s="41"/>
    </row>
    <row r="1013" spans="8:22">
      <c r="H1013" s="41"/>
      <c r="V1013" s="41"/>
    </row>
    <row r="1014" spans="8:22">
      <c r="H1014" s="41"/>
      <c r="V1014" s="41"/>
    </row>
    <row r="1015" spans="8:22">
      <c r="H1015" s="41"/>
      <c r="V1015" s="41"/>
    </row>
    <row r="1016" spans="8:22">
      <c r="H1016" s="41"/>
      <c r="V1016" s="41"/>
    </row>
    <row r="1017" spans="8:22">
      <c r="H1017" s="41"/>
      <c r="V1017" s="41"/>
    </row>
    <row r="1018" spans="8:22">
      <c r="H1018" s="41"/>
      <c r="V1018" s="41"/>
    </row>
    <row r="1019" spans="8:22">
      <c r="H1019" s="41"/>
      <c r="V1019" s="41"/>
    </row>
    <row r="1020" spans="8:22">
      <c r="H1020" s="41"/>
      <c r="V1020" s="41"/>
    </row>
    <row r="1021" spans="8:22">
      <c r="H1021" s="41"/>
      <c r="V1021" s="41"/>
    </row>
    <row r="1022" spans="8:22">
      <c r="H1022" s="41"/>
      <c r="V1022" s="41"/>
    </row>
    <row r="1023" spans="8:22">
      <c r="H1023" s="41"/>
      <c r="V1023" s="41"/>
    </row>
    <row r="1024" spans="8:22">
      <c r="H1024" s="41"/>
      <c r="V1024" s="41"/>
    </row>
    <row r="1025" spans="8:22">
      <c r="H1025" s="41"/>
      <c r="V1025" s="41"/>
    </row>
    <row r="1026" spans="8:22">
      <c r="H1026" s="41"/>
      <c r="V1026" s="41"/>
    </row>
    <row r="1027" spans="8:22">
      <c r="H1027" s="41"/>
      <c r="V1027" s="41"/>
    </row>
    <row r="1028" spans="8:22">
      <c r="H1028" s="41"/>
      <c r="V1028" s="41"/>
    </row>
    <row r="1029" spans="8:22">
      <c r="H1029" s="41"/>
      <c r="V1029" s="41"/>
    </row>
    <row r="1030" spans="8:22">
      <c r="V1030" s="41"/>
    </row>
    <row r="1031" spans="8:22">
      <c r="V1031" s="41"/>
    </row>
    <row r="1032" spans="8:22">
      <c r="V1032" s="41"/>
    </row>
    <row r="1033" spans="8:22">
      <c r="V1033" s="41"/>
    </row>
    <row r="1034" spans="8:22">
      <c r="V1034" s="41"/>
    </row>
    <row r="1035" spans="8:22">
      <c r="V1035" s="41"/>
    </row>
    <row r="1036" spans="8:22">
      <c r="V1036" s="41"/>
    </row>
    <row r="1037" spans="8:22">
      <c r="V1037" s="41"/>
    </row>
    <row r="1038" spans="8:22">
      <c r="V1038" s="41"/>
    </row>
    <row r="1039" spans="8:22">
      <c r="V1039" s="41"/>
    </row>
    <row r="1040" spans="8:22">
      <c r="V1040" s="41"/>
    </row>
    <row r="1041" spans="22:22">
      <c r="V1041" s="41"/>
    </row>
    <row r="1042" spans="22:22">
      <c r="V1042" s="41"/>
    </row>
    <row r="1043" spans="22:22">
      <c r="V1043" s="41"/>
    </row>
    <row r="1044" spans="22:22">
      <c r="V1044" s="41"/>
    </row>
    <row r="1045" spans="22:22">
      <c r="V1045" s="41"/>
    </row>
    <row r="1046" spans="22:22">
      <c r="V1046" s="41"/>
    </row>
    <row r="1047" spans="22:22">
      <c r="V1047" s="41"/>
    </row>
    <row r="1048" spans="22:22">
      <c r="V1048" s="41"/>
    </row>
    <row r="1049" spans="22:22">
      <c r="V1049" s="41"/>
    </row>
    <row r="1050" spans="22:22">
      <c r="V1050" s="41"/>
    </row>
    <row r="1051" spans="22:22">
      <c r="V1051" s="41"/>
    </row>
    <row r="1052" spans="22:22">
      <c r="V1052" s="41"/>
    </row>
    <row r="1053" spans="22:22">
      <c r="V1053" s="41"/>
    </row>
    <row r="1054" spans="22:22">
      <c r="V1054" s="41"/>
    </row>
    <row r="1055" spans="22:22">
      <c r="V1055" s="41"/>
    </row>
    <row r="1056" spans="22:22">
      <c r="V1056" s="41"/>
    </row>
    <row r="1057" spans="22:22">
      <c r="V1057" s="41"/>
    </row>
    <row r="1058" spans="22:22">
      <c r="V1058" s="41"/>
    </row>
    <row r="1059" spans="22:22">
      <c r="V1059" s="41"/>
    </row>
    <row r="1060" spans="22:22">
      <c r="V1060" s="41"/>
    </row>
    <row r="1061" spans="22:22">
      <c r="V1061" s="41"/>
    </row>
    <row r="1062" spans="22:22">
      <c r="V1062" s="41"/>
    </row>
    <row r="1063" spans="22:22">
      <c r="V1063" s="41"/>
    </row>
    <row r="1064" spans="22:22">
      <c r="V1064" s="41"/>
    </row>
    <row r="1065" spans="22:22">
      <c r="V1065" s="41"/>
    </row>
    <row r="1066" spans="22:22">
      <c r="V1066" s="41"/>
    </row>
    <row r="1067" spans="22:22">
      <c r="V1067" s="41"/>
    </row>
    <row r="1068" spans="22:22">
      <c r="V1068" s="41"/>
    </row>
    <row r="1069" spans="22:22">
      <c r="V1069" s="41"/>
    </row>
    <row r="1070" spans="22:22">
      <c r="V1070" s="41"/>
    </row>
    <row r="1071" spans="22:22">
      <c r="V1071" s="41"/>
    </row>
    <row r="1072" spans="22:22">
      <c r="V1072" s="41"/>
    </row>
    <row r="1073" spans="22:22">
      <c r="V1073" s="41"/>
    </row>
    <row r="1074" spans="22:22">
      <c r="V1074" s="41"/>
    </row>
    <row r="1075" spans="22:22">
      <c r="V1075" s="41"/>
    </row>
    <row r="1076" spans="22:22">
      <c r="V1076" s="41"/>
    </row>
    <row r="1077" spans="22:22">
      <c r="V1077" s="41"/>
    </row>
    <row r="1078" spans="22:22">
      <c r="V1078" s="41"/>
    </row>
    <row r="1079" spans="22:22">
      <c r="V1079" s="41"/>
    </row>
    <row r="1080" spans="22:22">
      <c r="V1080" s="41"/>
    </row>
    <row r="1081" spans="22:22">
      <c r="V1081" s="41"/>
    </row>
    <row r="1082" spans="22:22">
      <c r="V1082" s="41"/>
    </row>
    <row r="1083" spans="22:22">
      <c r="V1083" s="41"/>
    </row>
    <row r="1084" spans="22:22">
      <c r="V1084" s="41"/>
    </row>
    <row r="1085" spans="22:22">
      <c r="V1085" s="41"/>
    </row>
    <row r="1086" spans="22:22">
      <c r="V1086" s="41"/>
    </row>
    <row r="1087" spans="22:22">
      <c r="V1087" s="41"/>
    </row>
    <row r="1088" spans="22:22">
      <c r="V1088" s="41"/>
    </row>
    <row r="1089" spans="22:22">
      <c r="V1089" s="41"/>
    </row>
    <row r="1090" spans="22:22">
      <c r="V1090" s="41"/>
    </row>
    <row r="1091" spans="22:22">
      <c r="V1091" s="41"/>
    </row>
    <row r="1092" spans="22:22">
      <c r="V1092" s="41"/>
    </row>
    <row r="1093" spans="22:22">
      <c r="V1093" s="41"/>
    </row>
    <row r="1094" spans="22:22">
      <c r="V1094" s="41"/>
    </row>
    <row r="1095" spans="22:22">
      <c r="V1095" s="41"/>
    </row>
    <row r="1096" spans="22:22">
      <c r="V1096" s="41"/>
    </row>
    <row r="1097" spans="22:22">
      <c r="V1097" s="41"/>
    </row>
    <row r="1098" spans="22:22">
      <c r="V1098" s="41"/>
    </row>
    <row r="1099" spans="22:22">
      <c r="V1099" s="41"/>
    </row>
    <row r="1100" spans="22:22">
      <c r="V1100" s="41"/>
    </row>
    <row r="1101" spans="22:22">
      <c r="V1101" s="41"/>
    </row>
    <row r="1102" spans="22:22">
      <c r="V1102" s="41"/>
    </row>
    <row r="1103" spans="22:22">
      <c r="V1103" s="41"/>
    </row>
    <row r="1104" spans="22:22">
      <c r="V1104" s="41"/>
    </row>
    <row r="1105" spans="22:22">
      <c r="V1105" s="41"/>
    </row>
    <row r="1106" spans="22:22">
      <c r="V1106" s="41"/>
    </row>
    <row r="1107" spans="22:22">
      <c r="V1107" s="41"/>
    </row>
    <row r="1108" spans="22:22">
      <c r="V1108" s="41"/>
    </row>
    <row r="1109" spans="22:22">
      <c r="V1109" s="41"/>
    </row>
    <row r="1110" spans="22:22">
      <c r="V1110" s="41"/>
    </row>
    <row r="1111" spans="22:22">
      <c r="V1111" s="41"/>
    </row>
    <row r="1112" spans="22:22">
      <c r="V1112" s="41"/>
    </row>
    <row r="1113" spans="22:22">
      <c r="V1113" s="41"/>
    </row>
    <row r="1114" spans="22:22">
      <c r="V1114" s="41"/>
    </row>
    <row r="1115" spans="22:22">
      <c r="V1115" s="41"/>
    </row>
    <row r="1116" spans="22:22">
      <c r="V1116" s="41"/>
    </row>
    <row r="1117" spans="22:22">
      <c r="V1117" s="41"/>
    </row>
    <row r="1118" spans="22:22">
      <c r="V1118" s="41"/>
    </row>
    <row r="1119" spans="22:22">
      <c r="V1119" s="41"/>
    </row>
    <row r="1120" spans="22:22">
      <c r="V1120" s="41"/>
    </row>
    <row r="1121" spans="22:22">
      <c r="V1121" s="41"/>
    </row>
    <row r="1122" spans="22:22">
      <c r="V1122" s="41"/>
    </row>
    <row r="1123" spans="22:22">
      <c r="V1123" s="41"/>
    </row>
    <row r="1124" spans="22:22">
      <c r="V1124" s="41"/>
    </row>
    <row r="1125" spans="22:22">
      <c r="V1125" s="41"/>
    </row>
    <row r="1126" spans="22:22">
      <c r="V1126" s="41"/>
    </row>
    <row r="1127" spans="22:22">
      <c r="V1127" s="41"/>
    </row>
    <row r="1128" spans="22:22">
      <c r="V1128" s="41"/>
    </row>
    <row r="1129" spans="22:22">
      <c r="V1129" s="41"/>
    </row>
    <row r="1130" spans="22:22">
      <c r="V1130" s="41"/>
    </row>
    <row r="1131" spans="22:22">
      <c r="V1131" s="41"/>
    </row>
    <row r="1132" spans="22:22">
      <c r="V1132" s="41"/>
    </row>
    <row r="1133" spans="22:22">
      <c r="V1133" s="41"/>
    </row>
    <row r="1134" spans="22:22">
      <c r="V1134" s="41"/>
    </row>
    <row r="1135" spans="22:22">
      <c r="V1135" s="41"/>
    </row>
    <row r="1136" spans="22:22">
      <c r="V1136" s="41"/>
    </row>
    <row r="1137" spans="22:22">
      <c r="V1137" s="41"/>
    </row>
    <row r="1138" spans="22:22">
      <c r="V1138" s="41"/>
    </row>
    <row r="1139" spans="22:22">
      <c r="V1139" s="41"/>
    </row>
    <row r="1140" spans="22:22">
      <c r="V1140" s="41"/>
    </row>
    <row r="1141" spans="22:22">
      <c r="V1141" s="41"/>
    </row>
    <row r="1142" spans="22:22">
      <c r="V1142" s="41"/>
    </row>
    <row r="1143" spans="22:22">
      <c r="V1143" s="41"/>
    </row>
    <row r="1144" spans="22:22">
      <c r="V1144" s="41"/>
    </row>
    <row r="1145" spans="22:22">
      <c r="V1145" s="41"/>
    </row>
    <row r="1146" spans="22:22">
      <c r="V1146" s="41"/>
    </row>
    <row r="1147" spans="22:22">
      <c r="V1147" s="41"/>
    </row>
    <row r="1148" spans="22:22">
      <c r="V1148" s="41"/>
    </row>
    <row r="1149" spans="22:22">
      <c r="V1149" s="41"/>
    </row>
    <row r="1150" spans="22:22">
      <c r="V1150" s="41"/>
    </row>
    <row r="1151" spans="22:22">
      <c r="V1151" s="41"/>
    </row>
    <row r="1152" spans="22:22">
      <c r="V1152" s="41"/>
    </row>
    <row r="1153" spans="22:22">
      <c r="V1153" s="41"/>
    </row>
    <row r="1154" spans="22:22">
      <c r="V1154" s="41"/>
    </row>
    <row r="1155" spans="22:22">
      <c r="V1155" s="41"/>
    </row>
    <row r="1156" spans="22:22">
      <c r="V1156" s="41"/>
    </row>
    <row r="1157" spans="22:22">
      <c r="V1157" s="41"/>
    </row>
    <row r="1158" spans="22:22">
      <c r="V1158" s="41"/>
    </row>
    <row r="1159" spans="22:22">
      <c r="V1159" s="41"/>
    </row>
    <row r="1160" spans="22:22">
      <c r="V1160" s="41"/>
    </row>
    <row r="1161" spans="22:22">
      <c r="V1161" s="41"/>
    </row>
    <row r="1162" spans="22:22">
      <c r="V1162" s="41"/>
    </row>
    <row r="1163" spans="22:22">
      <c r="V1163" s="41"/>
    </row>
    <row r="1164" spans="22:22">
      <c r="V1164" s="41"/>
    </row>
    <row r="1165" spans="22:22">
      <c r="V1165" s="41"/>
    </row>
    <row r="1166" spans="22:22">
      <c r="V1166" s="41"/>
    </row>
    <row r="1167" spans="22:22">
      <c r="V1167" s="41"/>
    </row>
    <row r="1168" spans="22:22">
      <c r="V1168" s="41"/>
    </row>
    <row r="1169" spans="22:22">
      <c r="V1169" s="41"/>
    </row>
    <row r="1170" spans="22:22">
      <c r="V1170" s="41"/>
    </row>
    <row r="1171" spans="22:22">
      <c r="V1171" s="41"/>
    </row>
    <row r="1172" spans="22:22">
      <c r="V1172" s="41"/>
    </row>
    <row r="1173" spans="22:22">
      <c r="V1173" s="41"/>
    </row>
    <row r="1174" spans="22:22">
      <c r="V1174" s="41"/>
    </row>
    <row r="1175" spans="22:22">
      <c r="V1175" s="41"/>
    </row>
    <row r="1176" spans="22:22">
      <c r="V1176" s="41"/>
    </row>
    <row r="1177" spans="22:22">
      <c r="V1177" s="41"/>
    </row>
    <row r="1178" spans="22:22">
      <c r="V1178" s="41"/>
    </row>
    <row r="1179" spans="22:22">
      <c r="V1179" s="41"/>
    </row>
    <row r="1180" spans="22:22">
      <c r="V1180" s="41"/>
    </row>
    <row r="1181" spans="22:22">
      <c r="V1181" s="41"/>
    </row>
    <row r="1182" spans="22:22">
      <c r="V1182" s="41"/>
    </row>
    <row r="1183" spans="22:22">
      <c r="V1183" s="41"/>
    </row>
    <row r="1184" spans="22:22">
      <c r="V1184" s="41"/>
    </row>
    <row r="1185" spans="22:22">
      <c r="V1185" s="41"/>
    </row>
    <row r="1186" spans="22:22">
      <c r="V1186" s="41"/>
    </row>
    <row r="1187" spans="22:22">
      <c r="V1187" s="41"/>
    </row>
    <row r="1188" spans="22:22">
      <c r="V1188" s="41"/>
    </row>
    <row r="1189" spans="22:22">
      <c r="V1189" s="41"/>
    </row>
    <row r="1190" spans="22:22">
      <c r="V1190" s="41"/>
    </row>
    <row r="1191" spans="22:22">
      <c r="V1191" s="41"/>
    </row>
    <row r="1192" spans="22:22">
      <c r="V1192" s="41"/>
    </row>
    <row r="1193" spans="22:22">
      <c r="V1193" s="41"/>
    </row>
    <row r="1194" spans="22:22">
      <c r="V1194" s="41"/>
    </row>
    <row r="1195" spans="22:22">
      <c r="V1195" s="41"/>
    </row>
    <row r="1196" spans="22:22">
      <c r="V1196" s="41"/>
    </row>
    <row r="1197" spans="22:22">
      <c r="V1197" s="41"/>
    </row>
    <row r="1198" spans="22:22">
      <c r="V1198" s="41"/>
    </row>
    <row r="1199" spans="22:22">
      <c r="V1199" s="41"/>
    </row>
    <row r="1200" spans="22:22">
      <c r="V1200" s="41"/>
    </row>
    <row r="1201" spans="22:22">
      <c r="V1201" s="41"/>
    </row>
    <row r="1202" spans="22:22">
      <c r="V1202" s="41"/>
    </row>
    <row r="1203" spans="22:22">
      <c r="V1203" s="41"/>
    </row>
    <row r="1204" spans="22:22">
      <c r="V1204" s="41"/>
    </row>
    <row r="1205" spans="22:22">
      <c r="V1205" s="41"/>
    </row>
    <row r="1206" spans="22:22">
      <c r="V1206" s="41"/>
    </row>
    <row r="1207" spans="22:22">
      <c r="V1207" s="41"/>
    </row>
    <row r="1208" spans="22:22">
      <c r="V1208" s="41"/>
    </row>
    <row r="1209" spans="22:22">
      <c r="V1209" s="41"/>
    </row>
    <row r="1210" spans="22:22">
      <c r="V1210" s="41"/>
    </row>
    <row r="1211" spans="22:22">
      <c r="V1211" s="41"/>
    </row>
    <row r="1212" spans="22:22">
      <c r="V1212" s="41"/>
    </row>
    <row r="1213" spans="22:22">
      <c r="V1213" s="41"/>
    </row>
    <row r="1214" spans="22:22">
      <c r="V1214" s="41"/>
    </row>
    <row r="1215" spans="22:22">
      <c r="V1215" s="41"/>
    </row>
    <row r="1216" spans="22:22">
      <c r="V1216" s="41"/>
    </row>
    <row r="1217" spans="22:22">
      <c r="V1217" s="41"/>
    </row>
    <row r="1218" spans="22:22">
      <c r="V1218" s="41"/>
    </row>
    <row r="1219" spans="22:22">
      <c r="V1219" s="41"/>
    </row>
    <row r="1220" spans="22:22">
      <c r="V1220" s="41"/>
    </row>
    <row r="1221" spans="22:22">
      <c r="V1221" s="41"/>
    </row>
    <row r="1222" spans="22:22">
      <c r="V1222" s="41"/>
    </row>
    <row r="1223" spans="22:22">
      <c r="V1223" s="41"/>
    </row>
    <row r="1224" spans="22:22">
      <c r="V1224" s="41"/>
    </row>
    <row r="1225" spans="22:22">
      <c r="V1225" s="41"/>
    </row>
    <row r="1226" spans="22:22">
      <c r="V1226" s="41"/>
    </row>
    <row r="1227" spans="22:22">
      <c r="V1227" s="41"/>
    </row>
    <row r="1228" spans="22:22">
      <c r="V1228" s="41"/>
    </row>
    <row r="1229" spans="22:22">
      <c r="V1229" s="41"/>
    </row>
    <row r="1230" spans="22:22">
      <c r="V1230" s="41"/>
    </row>
    <row r="1231" spans="22:22">
      <c r="V1231" s="41"/>
    </row>
    <row r="1232" spans="22:22">
      <c r="V1232" s="41"/>
    </row>
    <row r="1233" spans="22:22">
      <c r="V1233" s="41"/>
    </row>
    <row r="1234" spans="22:22">
      <c r="V1234" s="41"/>
    </row>
    <row r="1235" spans="22:22">
      <c r="V1235" s="41"/>
    </row>
    <row r="1236" spans="22:22">
      <c r="V1236" s="41"/>
    </row>
    <row r="1237" spans="22:22">
      <c r="V1237" s="41"/>
    </row>
    <row r="1238" spans="22:22">
      <c r="V1238" s="41"/>
    </row>
    <row r="1239" spans="22:22">
      <c r="V1239" s="41"/>
    </row>
    <row r="1240" spans="22:22">
      <c r="V1240" s="41"/>
    </row>
    <row r="1241" spans="22:22">
      <c r="V1241" s="41"/>
    </row>
    <row r="1242" spans="22:22">
      <c r="V1242" s="41"/>
    </row>
    <row r="1243" spans="22:22">
      <c r="V1243" s="41"/>
    </row>
    <row r="1244" spans="22:22">
      <c r="V1244" s="41"/>
    </row>
    <row r="1245" spans="22:22">
      <c r="V1245" s="41"/>
    </row>
    <row r="1246" spans="22:22">
      <c r="V1246" s="41"/>
    </row>
    <row r="1247" spans="22:22">
      <c r="V1247" s="41"/>
    </row>
    <row r="1248" spans="22:22">
      <c r="V1248" s="41"/>
    </row>
    <row r="1249" spans="22:22">
      <c r="V1249" s="41"/>
    </row>
    <row r="1250" spans="22:22">
      <c r="V1250" s="41"/>
    </row>
    <row r="1251" spans="22:22">
      <c r="V1251" s="41"/>
    </row>
    <row r="1252" spans="22:22">
      <c r="V1252" s="41"/>
    </row>
    <row r="1253" spans="22:22">
      <c r="V1253" s="41"/>
    </row>
    <row r="1254" spans="22:22">
      <c r="V1254" s="41"/>
    </row>
    <row r="1255" spans="22:22">
      <c r="V1255" s="41"/>
    </row>
    <row r="1256" spans="22:22">
      <c r="V1256" s="41"/>
    </row>
    <row r="1257" spans="22:22">
      <c r="V1257" s="41"/>
    </row>
    <row r="1258" spans="22:22">
      <c r="V1258" s="41"/>
    </row>
    <row r="1259" spans="22:22">
      <c r="V1259" s="41"/>
    </row>
    <row r="1260" spans="22:22">
      <c r="V1260" s="41"/>
    </row>
    <row r="1261" spans="22:22">
      <c r="V1261" s="41"/>
    </row>
    <row r="1262" spans="22:22">
      <c r="V1262" s="41"/>
    </row>
    <row r="1263" spans="22:22">
      <c r="V1263" s="41"/>
    </row>
    <row r="1264" spans="22:22">
      <c r="V1264" s="41"/>
    </row>
    <row r="1265" spans="22:22">
      <c r="V1265" s="41"/>
    </row>
    <row r="1266" spans="22:22">
      <c r="V1266" s="41"/>
    </row>
    <row r="1267" spans="22:22">
      <c r="V1267" s="41"/>
    </row>
    <row r="1268" spans="22:22">
      <c r="V1268" s="41"/>
    </row>
    <row r="1269" spans="22:22">
      <c r="V1269" s="41"/>
    </row>
    <row r="1270" spans="22:22">
      <c r="V1270" s="41"/>
    </row>
    <row r="1271" spans="22:22">
      <c r="V1271" s="41"/>
    </row>
    <row r="1272" spans="22:22">
      <c r="V1272" s="41"/>
    </row>
    <row r="1273" spans="22:22">
      <c r="V1273" s="41"/>
    </row>
    <row r="1274" spans="22:22">
      <c r="V1274" s="41"/>
    </row>
    <row r="1275" spans="22:22">
      <c r="V1275" s="41"/>
    </row>
    <row r="1276" spans="22:22">
      <c r="V1276" s="41"/>
    </row>
    <row r="1277" spans="22:22">
      <c r="V1277" s="41"/>
    </row>
    <row r="1278" spans="22:22">
      <c r="V1278" s="41"/>
    </row>
    <row r="1279" spans="22:22">
      <c r="V1279" s="41"/>
    </row>
    <row r="1280" spans="22:22">
      <c r="V1280" s="41"/>
    </row>
    <row r="1281" spans="22:22">
      <c r="V1281" s="41"/>
    </row>
    <row r="1282" spans="22:22">
      <c r="V1282" s="41"/>
    </row>
    <row r="1283" spans="22:22">
      <c r="V1283" s="41"/>
    </row>
    <row r="1284" spans="22:22">
      <c r="V1284" s="41"/>
    </row>
    <row r="1285" spans="22:22">
      <c r="V1285" s="41"/>
    </row>
    <row r="1286" spans="22:22">
      <c r="V1286" s="41"/>
    </row>
    <row r="1287" spans="22:22">
      <c r="V1287" s="41"/>
    </row>
    <row r="1288" spans="22:22">
      <c r="V1288" s="41"/>
    </row>
    <row r="1289" spans="22:22">
      <c r="V1289" s="41"/>
    </row>
    <row r="1290" spans="22:22">
      <c r="V1290" s="41"/>
    </row>
    <row r="1291" spans="22:22">
      <c r="V1291" s="41"/>
    </row>
    <row r="1292" spans="22:22">
      <c r="V1292" s="41"/>
    </row>
    <row r="1293" spans="22:22">
      <c r="V1293" s="41"/>
    </row>
    <row r="1294" spans="22:22">
      <c r="V1294" s="41"/>
    </row>
    <row r="1295" spans="22:22">
      <c r="V1295" s="41"/>
    </row>
    <row r="1296" spans="22:22">
      <c r="V1296" s="41"/>
    </row>
    <row r="1297" spans="22:22">
      <c r="V1297" s="41"/>
    </row>
    <row r="1298" spans="22:22">
      <c r="V1298" s="41"/>
    </row>
    <row r="1299" spans="22:22">
      <c r="V1299" s="41"/>
    </row>
    <row r="1300" spans="22:22">
      <c r="V1300" s="41"/>
    </row>
    <row r="1301" spans="22:22">
      <c r="V1301" s="41"/>
    </row>
    <row r="1302" spans="22:22">
      <c r="V1302" s="41"/>
    </row>
    <row r="1303" spans="22:22">
      <c r="V1303" s="41"/>
    </row>
    <row r="1304" spans="22:22">
      <c r="V1304" s="41"/>
    </row>
    <row r="1305" spans="22:22">
      <c r="V1305" s="41"/>
    </row>
    <row r="1306" spans="22:22">
      <c r="V1306" s="41"/>
    </row>
    <row r="1307" spans="22:22">
      <c r="V1307" s="41"/>
    </row>
    <row r="1308" spans="22:22">
      <c r="V1308" s="41"/>
    </row>
    <row r="1309" spans="22:22">
      <c r="V1309" s="41"/>
    </row>
    <row r="1310" spans="22:22">
      <c r="V1310" s="41"/>
    </row>
    <row r="1311" spans="22:22">
      <c r="V1311" s="41"/>
    </row>
    <row r="1312" spans="22:22">
      <c r="V1312" s="41"/>
    </row>
    <row r="1313" spans="22:22">
      <c r="V1313" s="41"/>
    </row>
    <row r="1314" spans="22:22">
      <c r="V1314" s="41"/>
    </row>
    <row r="1315" spans="22:22">
      <c r="V1315" s="41"/>
    </row>
    <row r="1316" spans="22:22">
      <c r="V1316" s="41"/>
    </row>
    <row r="1317" spans="22:22">
      <c r="V1317" s="41"/>
    </row>
    <row r="1318" spans="22:22">
      <c r="V1318" s="41"/>
    </row>
    <row r="1319" spans="22:22">
      <c r="V1319" s="41"/>
    </row>
    <row r="1320" spans="22:22">
      <c r="V1320" s="41"/>
    </row>
    <row r="1321" spans="22:22">
      <c r="V1321" s="41"/>
    </row>
    <row r="1322" spans="22:22">
      <c r="V1322" s="41"/>
    </row>
    <row r="1323" spans="22:22">
      <c r="V1323" s="41"/>
    </row>
    <row r="1324" spans="22:22">
      <c r="V1324" s="41"/>
    </row>
    <row r="1325" spans="22:22">
      <c r="V1325" s="41"/>
    </row>
    <row r="1326" spans="22:22">
      <c r="V1326" s="41"/>
    </row>
    <row r="1327" spans="22:22">
      <c r="V1327" s="41"/>
    </row>
    <row r="1328" spans="22:22">
      <c r="V1328" s="41"/>
    </row>
    <row r="1329" spans="22:22">
      <c r="V1329" s="41"/>
    </row>
    <row r="1330" spans="22:22">
      <c r="V1330" s="41"/>
    </row>
    <row r="1331" spans="22:22">
      <c r="V1331" s="41"/>
    </row>
    <row r="1332" spans="22:22">
      <c r="V1332" s="41"/>
    </row>
    <row r="1333" spans="22:22">
      <c r="V1333" s="41"/>
    </row>
    <row r="1334" spans="22:22">
      <c r="V1334" s="41"/>
    </row>
    <row r="1335" spans="22:22">
      <c r="V1335" s="41"/>
    </row>
    <row r="1336" spans="22:22">
      <c r="V1336" s="41"/>
    </row>
    <row r="1337" spans="22:22">
      <c r="V1337" s="41"/>
    </row>
    <row r="1338" spans="22:22">
      <c r="V1338" s="41"/>
    </row>
    <row r="1339" spans="22:22">
      <c r="V1339" s="41"/>
    </row>
    <row r="1340" spans="22:22">
      <c r="V1340" s="41"/>
    </row>
    <row r="1341" spans="22:22">
      <c r="V1341" s="41"/>
    </row>
    <row r="1342" spans="22:22">
      <c r="V1342" s="41"/>
    </row>
    <row r="1343" spans="22:22">
      <c r="V1343" s="41"/>
    </row>
    <row r="1344" spans="22:22">
      <c r="V1344" s="41"/>
    </row>
    <row r="1345" spans="22:22">
      <c r="V1345" s="41"/>
    </row>
    <row r="1346" spans="22:22">
      <c r="V1346" s="41"/>
    </row>
    <row r="1347" spans="22:22">
      <c r="V1347" s="41"/>
    </row>
    <row r="1348" spans="22:22">
      <c r="V1348" s="41"/>
    </row>
    <row r="1349" spans="22:22">
      <c r="V1349" s="41"/>
    </row>
    <row r="1350" spans="22:22">
      <c r="V1350" s="41"/>
    </row>
    <row r="1351" spans="22:22">
      <c r="V1351" s="41"/>
    </row>
    <row r="1352" spans="22:22">
      <c r="V1352" s="41"/>
    </row>
    <row r="1353" spans="22:22">
      <c r="V1353" s="41"/>
    </row>
    <row r="1354" spans="22:22">
      <c r="V1354" s="41"/>
    </row>
    <row r="1355" spans="22:22">
      <c r="V1355" s="41"/>
    </row>
    <row r="1356" spans="22:22">
      <c r="V1356" s="41"/>
    </row>
    <row r="1357" spans="22:22">
      <c r="V1357" s="41"/>
    </row>
    <row r="1358" spans="22:22">
      <c r="V1358" s="41"/>
    </row>
    <row r="1359" spans="22:22">
      <c r="V1359" s="41"/>
    </row>
    <row r="1360" spans="22:22">
      <c r="V1360" s="41"/>
    </row>
    <row r="1361" spans="22:22">
      <c r="V1361" s="41"/>
    </row>
    <row r="1362" spans="22:22">
      <c r="V1362" s="41"/>
    </row>
    <row r="1363" spans="22:22">
      <c r="V1363" s="41"/>
    </row>
    <row r="1364" spans="22:22">
      <c r="V1364" s="41"/>
    </row>
    <row r="1365" spans="22:22">
      <c r="V1365" s="41"/>
    </row>
    <row r="1366" spans="22:22">
      <c r="V1366" s="41"/>
    </row>
    <row r="1367" spans="22:22">
      <c r="V1367" s="41"/>
    </row>
    <row r="1368" spans="22:22">
      <c r="V1368" s="41"/>
    </row>
    <row r="1369" spans="22:22">
      <c r="V1369" s="41"/>
    </row>
    <row r="1370" spans="22:22">
      <c r="V1370" s="41"/>
    </row>
    <row r="1371" spans="22:22">
      <c r="V1371" s="41"/>
    </row>
    <row r="1372" spans="22:22">
      <c r="V1372" s="41"/>
    </row>
    <row r="1373" spans="22:22">
      <c r="V1373" s="41"/>
    </row>
    <row r="1374" spans="22:22">
      <c r="V1374" s="41"/>
    </row>
    <row r="1375" spans="22:22">
      <c r="V1375" s="41"/>
    </row>
    <row r="1376" spans="22:22">
      <c r="V1376" s="41"/>
    </row>
    <row r="1377" spans="22:22">
      <c r="V1377" s="41"/>
    </row>
    <row r="1378" spans="22:22">
      <c r="V1378" s="41"/>
    </row>
    <row r="1379" spans="22:22">
      <c r="V1379" s="41"/>
    </row>
    <row r="1380" spans="22:22">
      <c r="V1380" s="41"/>
    </row>
    <row r="1381" spans="22:22">
      <c r="V1381" s="41"/>
    </row>
    <row r="1382" spans="22:22">
      <c r="V1382" s="41"/>
    </row>
    <row r="1383" spans="22:22">
      <c r="V1383" s="41"/>
    </row>
    <row r="1384" spans="22:22">
      <c r="V1384" s="41"/>
    </row>
    <row r="1385" spans="22:22">
      <c r="V1385" s="41"/>
    </row>
    <row r="1386" spans="22:22">
      <c r="V1386" s="41"/>
    </row>
    <row r="1387" spans="22:22">
      <c r="V1387" s="41"/>
    </row>
    <row r="1388" spans="22:22">
      <c r="V1388" s="41"/>
    </row>
    <row r="1389" spans="22:22">
      <c r="V1389" s="41"/>
    </row>
    <row r="1390" spans="22:22">
      <c r="V1390" s="41"/>
    </row>
    <row r="1391" spans="22:22">
      <c r="V1391" s="41"/>
    </row>
    <row r="1392" spans="22:22">
      <c r="V1392" s="41"/>
    </row>
    <row r="1393" spans="22:22">
      <c r="V1393" s="41"/>
    </row>
    <row r="1394" spans="22:22">
      <c r="V1394" s="41"/>
    </row>
    <row r="1395" spans="22:22">
      <c r="V1395" s="41"/>
    </row>
    <row r="1396" spans="22:22">
      <c r="V1396" s="41"/>
    </row>
    <row r="1397" spans="22:22">
      <c r="V1397" s="41"/>
    </row>
    <row r="1398" spans="22:22">
      <c r="V1398" s="41"/>
    </row>
    <row r="1399" spans="22:22">
      <c r="V1399" s="41"/>
    </row>
    <row r="1400" spans="22:22">
      <c r="V1400" s="41"/>
    </row>
    <row r="1401" spans="22:22">
      <c r="V1401" s="41"/>
    </row>
    <row r="1402" spans="22:22">
      <c r="V1402" s="41"/>
    </row>
    <row r="1403" spans="22:22">
      <c r="V1403" s="41"/>
    </row>
    <row r="1404" spans="22:22">
      <c r="V1404" s="41"/>
    </row>
    <row r="1405" spans="22:22">
      <c r="V1405" s="41"/>
    </row>
    <row r="1406" spans="22:22">
      <c r="V1406" s="41"/>
    </row>
    <row r="1407" spans="22:22">
      <c r="V1407" s="41"/>
    </row>
    <row r="1408" spans="22:22">
      <c r="V1408" s="41"/>
    </row>
    <row r="1409" spans="22:22">
      <c r="V1409" s="41"/>
    </row>
    <row r="1410" spans="22:22">
      <c r="V1410" s="41"/>
    </row>
    <row r="1411" spans="22:22">
      <c r="V1411" s="41"/>
    </row>
    <row r="1412" spans="22:22">
      <c r="V1412" s="41"/>
    </row>
    <row r="1413" spans="22:22">
      <c r="V1413" s="41"/>
    </row>
    <row r="1414" spans="22:22">
      <c r="V1414" s="41"/>
    </row>
    <row r="1415" spans="22:22">
      <c r="V1415" s="41"/>
    </row>
    <row r="1416" spans="22:22">
      <c r="V1416" s="41"/>
    </row>
    <row r="1417" spans="22:22">
      <c r="V1417" s="41"/>
    </row>
    <row r="1418" spans="22:22">
      <c r="V1418" s="41"/>
    </row>
    <row r="1419" spans="22:22">
      <c r="V1419" s="41"/>
    </row>
    <row r="1420" spans="22:22">
      <c r="V1420" s="41"/>
    </row>
    <row r="1421" spans="22:22">
      <c r="V1421" s="41"/>
    </row>
    <row r="1422" spans="22:22">
      <c r="V1422" s="41"/>
    </row>
    <row r="1423" spans="22:22">
      <c r="V1423" s="41"/>
    </row>
    <row r="1424" spans="22:22">
      <c r="V1424" s="41"/>
    </row>
    <row r="1425" spans="22:22">
      <c r="V1425" s="41"/>
    </row>
    <row r="1426" spans="22:22">
      <c r="V1426" s="41"/>
    </row>
    <row r="1427" spans="22:22">
      <c r="V1427" s="41"/>
    </row>
    <row r="1428" spans="22:22">
      <c r="V1428" s="41"/>
    </row>
    <row r="1429" spans="22:22">
      <c r="V1429" s="41"/>
    </row>
    <row r="1430" spans="22:22">
      <c r="V1430" s="41"/>
    </row>
    <row r="1431" spans="22:22">
      <c r="V1431" s="41"/>
    </row>
    <row r="1432" spans="22:22">
      <c r="V1432" s="41"/>
    </row>
    <row r="1433" spans="22:22">
      <c r="V1433" s="41"/>
    </row>
    <row r="1434" spans="22:22">
      <c r="V1434" s="41"/>
    </row>
    <row r="1435" spans="22:22">
      <c r="V1435" s="41"/>
    </row>
    <row r="1436" spans="22:22">
      <c r="V1436" s="41"/>
    </row>
    <row r="1437" spans="22:22">
      <c r="V1437" s="41"/>
    </row>
    <row r="1438" spans="22:22">
      <c r="V1438" s="41"/>
    </row>
    <row r="1439" spans="22:22">
      <c r="V1439" s="41"/>
    </row>
    <row r="1440" spans="22:22">
      <c r="V1440" s="41"/>
    </row>
    <row r="1441" spans="22:22">
      <c r="V1441" s="41"/>
    </row>
    <row r="1442" spans="22:22">
      <c r="V1442" s="41"/>
    </row>
    <row r="1443" spans="22:22">
      <c r="V1443" s="41"/>
    </row>
    <row r="1444" spans="22:22">
      <c r="V1444" s="41"/>
    </row>
    <row r="1445" spans="22:22">
      <c r="V1445" s="41"/>
    </row>
    <row r="1446" spans="22:22">
      <c r="V1446" s="41"/>
    </row>
    <row r="1447" spans="22:22">
      <c r="V1447" s="41"/>
    </row>
    <row r="1448" spans="22:22">
      <c r="V1448" s="41"/>
    </row>
    <row r="1449" spans="22:22">
      <c r="V1449" s="41"/>
    </row>
    <row r="1450" spans="22:22">
      <c r="V1450" s="41"/>
    </row>
    <row r="1451" spans="22:22">
      <c r="V1451" s="41"/>
    </row>
    <row r="1452" spans="22:22">
      <c r="V1452" s="41"/>
    </row>
    <row r="1453" spans="22:22">
      <c r="V1453" s="41"/>
    </row>
    <row r="1454" spans="22:22">
      <c r="V1454" s="41"/>
    </row>
    <row r="1455" spans="22:22">
      <c r="V1455" s="41"/>
    </row>
    <row r="1456" spans="22:22">
      <c r="V1456" s="41"/>
    </row>
    <row r="1457" spans="22:22">
      <c r="V1457" s="41"/>
    </row>
    <row r="1458" spans="22:22">
      <c r="V1458" s="41"/>
    </row>
    <row r="1459" spans="22:22">
      <c r="V1459" s="41"/>
    </row>
    <row r="1460" spans="22:22">
      <c r="V1460" s="41"/>
    </row>
    <row r="1461" spans="22:22">
      <c r="V1461" s="41"/>
    </row>
    <row r="1462" spans="22:22">
      <c r="V1462" s="41"/>
    </row>
    <row r="1463" spans="22:22">
      <c r="V1463" s="41"/>
    </row>
    <row r="1464" spans="22:22">
      <c r="V1464" s="41"/>
    </row>
    <row r="1465" spans="22:22">
      <c r="V1465" s="41"/>
    </row>
    <row r="1466" spans="22:22">
      <c r="V1466" s="41"/>
    </row>
    <row r="1467" spans="22:22">
      <c r="V1467" s="41"/>
    </row>
    <row r="1468" spans="22:22">
      <c r="V1468" s="41"/>
    </row>
    <row r="1469" spans="22:22">
      <c r="V1469" s="41"/>
    </row>
    <row r="1470" spans="22:22">
      <c r="V1470" s="41"/>
    </row>
    <row r="1471" spans="22:22">
      <c r="V1471" s="41"/>
    </row>
  </sheetData>
  <sheetProtection formatCells="0" formatColumns="0" formatRows="0" insertColumns="0" insertRows="0" insertHyperlinks="0" deleteColumns="0" deleteRows="0" selectLockedCells="1" sort="0" autoFilter="0" pivotTables="0"/>
  <mergeCells count="26">
    <mergeCell ref="P5:Q5"/>
    <mergeCell ref="R5:R6"/>
    <mergeCell ref="S5:W5"/>
    <mergeCell ref="X5:AA5"/>
    <mergeCell ref="O5:O6"/>
    <mergeCell ref="C5:C6"/>
    <mergeCell ref="G5:G6"/>
    <mergeCell ref="H5:H6"/>
    <mergeCell ref="F5:F6"/>
    <mergeCell ref="M5:M6"/>
    <mergeCell ref="A2:X2"/>
    <mergeCell ref="B4:U4"/>
    <mergeCell ref="W4:AI4"/>
    <mergeCell ref="AB5:AC5"/>
    <mergeCell ref="AD5:AE5"/>
    <mergeCell ref="I5:I6"/>
    <mergeCell ref="J5:J6"/>
    <mergeCell ref="K5:K6"/>
    <mergeCell ref="L5:L6"/>
    <mergeCell ref="N5:N6"/>
    <mergeCell ref="AF5:AG5"/>
    <mergeCell ref="AH5:AI5"/>
    <mergeCell ref="D5:D6"/>
    <mergeCell ref="E5:E6"/>
    <mergeCell ref="A5:A6"/>
    <mergeCell ref="B5:B6"/>
  </mergeCells>
  <dataValidations count="6">
    <dataValidation type="list" allowBlank="1" showInputMessage="1" showErrorMessage="1" sqref="H7:H1048576">
      <formula1>$G$7:$G$24</formula1>
    </dataValidation>
    <dataValidation allowBlank="1" showInputMessage="1" showErrorMessage="1" sqref="H5:H6 M5:M6 N5:N6"/>
    <dataValidation type="list" allowBlank="1" showInputMessage="1" showErrorMessage="1" sqref="M7:M1048576">
      <formula1>"rainfed,irrigated,semi-irrigated"</formula1>
    </dataValidation>
    <dataValidation type="list" allowBlank="1" showInputMessage="1" showErrorMessage="1" sqref="N7:N1048576">
      <formula1>"Completed, Ongoing"</formula1>
    </dataValidation>
    <dataValidation type="whole" operator="greaterThanOrEqual" allowBlank="1" showInputMessage="1" showErrorMessage="1" sqref="S4:W6 S14:W1048576">
      <formula1>0</formula1>
    </dataValidation>
    <dataValidation operator="greaterThanOrEqual" allowBlank="1" showInputMessage="1" showErrorMessage="1" sqref="A1:AB3"/>
  </dataValidation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sheetPr codeName="Sheet13"/>
  <dimension ref="A2:AH797"/>
  <sheetViews>
    <sheetView topLeftCell="K1" workbookViewId="0">
      <selection activeCell="X12" sqref="X12"/>
    </sheetView>
  </sheetViews>
  <sheetFormatPr defaultRowHeight="15"/>
  <cols>
    <col min="1" max="1" width="11.28515625" style="39" customWidth="1"/>
    <col min="2" max="6" width="9.140625" style="39"/>
    <col min="7" max="7" width="36.28515625" style="39" customWidth="1"/>
    <col min="8" max="8" width="20.42578125" style="39" customWidth="1"/>
    <col min="9" max="9" width="24.5703125" style="39" customWidth="1"/>
    <col min="10" max="10" width="18" style="39" customWidth="1"/>
    <col min="11" max="11" width="23.140625" style="39" customWidth="1"/>
    <col min="12" max="12" width="17.7109375" style="39" customWidth="1"/>
    <col min="13" max="13" width="13.5703125" style="39" customWidth="1"/>
    <col min="14" max="14" width="13" style="39" customWidth="1"/>
    <col min="15" max="15" width="10.5703125" style="39" customWidth="1"/>
    <col min="16" max="20" width="9.140625" style="39"/>
    <col min="21" max="21" width="14.28515625" style="39" customWidth="1"/>
    <col min="22" max="22" width="12.42578125" style="39" customWidth="1"/>
    <col min="23" max="23" width="20" style="39" customWidth="1"/>
    <col min="24" max="24" width="11.42578125" style="39" customWidth="1"/>
    <col min="25" max="27" width="9.140625" style="39"/>
    <col min="28" max="28" width="13.28515625" style="39" customWidth="1"/>
    <col min="29" max="29" width="9.140625" style="39"/>
    <col min="30" max="30" width="11.5703125" style="39" customWidth="1"/>
    <col min="31" max="31" width="13" style="39" customWidth="1"/>
    <col min="32" max="32" width="16.85546875" style="39" customWidth="1"/>
    <col min="33" max="16384" width="9.140625" style="39"/>
  </cols>
  <sheetData>
    <row r="2" spans="1:34" s="1" customFormat="1" ht="23.25" customHeight="1">
      <c r="A2" s="269" t="s">
        <v>167</v>
      </c>
      <c r="B2" s="269"/>
      <c r="C2" s="269"/>
      <c r="D2" s="269"/>
      <c r="E2" s="269"/>
      <c r="F2" s="269"/>
      <c r="G2" s="269"/>
      <c r="H2" s="269"/>
      <c r="I2" s="269"/>
      <c r="J2" s="269"/>
      <c r="K2" s="269"/>
      <c r="L2" s="269"/>
      <c r="M2" s="269"/>
      <c r="N2" s="269"/>
      <c r="O2" s="269"/>
      <c r="P2" s="269"/>
      <c r="Q2" s="269"/>
      <c r="R2" s="269"/>
      <c r="S2" s="269"/>
      <c r="T2" s="269"/>
      <c r="U2" s="269"/>
      <c r="V2" s="269"/>
      <c r="W2" s="269"/>
      <c r="X2" s="57"/>
    </row>
    <row r="3" spans="1:34" s="53" customFormat="1" ht="35.25" customHeight="1">
      <c r="C3" s="65"/>
      <c r="D3" s="65"/>
      <c r="E3" s="65"/>
      <c r="F3" s="65"/>
      <c r="G3" s="65"/>
      <c r="H3" s="65"/>
      <c r="I3" s="65"/>
      <c r="J3" s="65"/>
      <c r="K3" s="65"/>
      <c r="L3" s="65"/>
      <c r="M3" s="65"/>
      <c r="N3" s="65"/>
      <c r="O3" s="65"/>
      <c r="P3" s="65"/>
      <c r="Q3" s="65"/>
      <c r="R3" s="65"/>
    </row>
    <row r="4" spans="1:34">
      <c r="B4" s="398" t="s">
        <v>143</v>
      </c>
      <c r="C4" s="409"/>
      <c r="D4" s="409"/>
      <c r="E4" s="409"/>
      <c r="F4" s="409"/>
      <c r="G4" s="409"/>
      <c r="H4" s="409"/>
      <c r="I4" s="409"/>
      <c r="J4" s="409"/>
      <c r="K4" s="409"/>
      <c r="L4" s="409"/>
      <c r="M4" s="409"/>
      <c r="N4" s="409"/>
      <c r="O4" s="409"/>
      <c r="P4" s="409"/>
      <c r="Q4" s="409"/>
      <c r="R4" s="409"/>
      <c r="S4" s="398"/>
      <c r="T4" s="398"/>
      <c r="U4" s="58"/>
      <c r="V4" s="399" t="s">
        <v>144</v>
      </c>
      <c r="W4" s="399"/>
      <c r="X4" s="399"/>
      <c r="Y4" s="399"/>
      <c r="Z4" s="399"/>
      <c r="AA4" s="399"/>
      <c r="AB4" s="399"/>
      <c r="AC4" s="399"/>
      <c r="AD4" s="399"/>
      <c r="AE4" s="399"/>
      <c r="AF4" s="399"/>
      <c r="AG4" s="399"/>
      <c r="AH4" s="399"/>
    </row>
    <row r="5" spans="1:34" ht="15" customHeight="1">
      <c r="A5" s="66" t="s">
        <v>3</v>
      </c>
      <c r="B5" s="408" t="s">
        <v>4</v>
      </c>
      <c r="C5" s="408" t="s">
        <v>5</v>
      </c>
      <c r="D5" s="256" t="s">
        <v>51</v>
      </c>
      <c r="E5" s="256" t="s">
        <v>52</v>
      </c>
      <c r="F5" s="256" t="s">
        <v>53</v>
      </c>
      <c r="G5" s="410" t="s">
        <v>145</v>
      </c>
      <c r="H5" s="408" t="s">
        <v>146</v>
      </c>
      <c r="I5" s="408" t="s">
        <v>141</v>
      </c>
      <c r="J5" s="408" t="s">
        <v>168</v>
      </c>
      <c r="K5" s="408" t="s">
        <v>169</v>
      </c>
      <c r="L5" s="402" t="s">
        <v>170</v>
      </c>
      <c r="M5" s="402" t="s">
        <v>193</v>
      </c>
      <c r="N5" s="408" t="s">
        <v>171</v>
      </c>
      <c r="O5" s="408" t="s">
        <v>149</v>
      </c>
      <c r="P5" s="408"/>
      <c r="Q5" s="408" t="s">
        <v>150</v>
      </c>
      <c r="R5" s="408" t="s">
        <v>151</v>
      </c>
      <c r="S5" s="408"/>
      <c r="T5" s="408"/>
      <c r="U5" s="408"/>
      <c r="V5" s="408"/>
      <c r="W5" s="400" t="s">
        <v>152</v>
      </c>
      <c r="X5" s="400"/>
      <c r="Y5" s="400"/>
      <c r="Z5" s="400"/>
      <c r="AA5" s="400" t="s">
        <v>153</v>
      </c>
      <c r="AB5" s="400"/>
      <c r="AC5" s="400" t="s">
        <v>154</v>
      </c>
      <c r="AD5" s="400"/>
      <c r="AE5" s="400" t="s">
        <v>155</v>
      </c>
      <c r="AF5" s="400"/>
      <c r="AG5" s="400" t="s">
        <v>156</v>
      </c>
      <c r="AH5" s="400"/>
    </row>
    <row r="6" spans="1:34" ht="39" thickBot="1">
      <c r="A6" s="67"/>
      <c r="B6" s="408"/>
      <c r="C6" s="408"/>
      <c r="D6" s="257"/>
      <c r="E6" s="257"/>
      <c r="F6" s="257"/>
      <c r="G6" s="410"/>
      <c r="H6" s="408"/>
      <c r="I6" s="408"/>
      <c r="J6" s="402"/>
      <c r="K6" s="402"/>
      <c r="L6" s="403"/>
      <c r="M6" s="403"/>
      <c r="N6" s="408"/>
      <c r="O6" s="68" t="s">
        <v>157</v>
      </c>
      <c r="P6" s="68" t="s">
        <v>158</v>
      </c>
      <c r="Q6" s="408"/>
      <c r="R6" s="68" t="s">
        <v>159</v>
      </c>
      <c r="S6" s="68" t="s">
        <v>160</v>
      </c>
      <c r="T6" s="68" t="s">
        <v>161</v>
      </c>
      <c r="U6" s="68" t="s">
        <v>162</v>
      </c>
      <c r="V6" s="68" t="s">
        <v>163</v>
      </c>
      <c r="W6" s="69" t="s">
        <v>164</v>
      </c>
      <c r="X6" s="60" t="s">
        <v>165</v>
      </c>
      <c r="Y6" s="60" t="s">
        <v>157</v>
      </c>
      <c r="Z6" s="60" t="s">
        <v>158</v>
      </c>
      <c r="AA6" s="151" t="s">
        <v>157</v>
      </c>
      <c r="AB6" s="151" t="s">
        <v>158</v>
      </c>
      <c r="AC6" s="151" t="s">
        <v>157</v>
      </c>
      <c r="AD6" s="151" t="s">
        <v>158</v>
      </c>
      <c r="AE6" s="151" t="s">
        <v>157</v>
      </c>
      <c r="AF6" s="151" t="s">
        <v>158</v>
      </c>
      <c r="AG6" s="151" t="s">
        <v>157</v>
      </c>
      <c r="AH6" s="151" t="s">
        <v>158</v>
      </c>
    </row>
    <row r="7" spans="1:34" s="1" customFormat="1" ht="141.75" thickBot="1">
      <c r="A7" s="186" t="s">
        <v>247</v>
      </c>
      <c r="B7" s="187">
        <v>2019</v>
      </c>
      <c r="C7" s="187" t="s">
        <v>276</v>
      </c>
      <c r="D7" s="232" t="s">
        <v>525</v>
      </c>
      <c r="E7" s="231" t="s">
        <v>532</v>
      </c>
      <c r="F7" s="70" t="s">
        <v>501</v>
      </c>
      <c r="G7" s="155" t="s">
        <v>61</v>
      </c>
      <c r="H7" s="70" t="s">
        <v>61</v>
      </c>
      <c r="I7" s="157" t="s">
        <v>406</v>
      </c>
      <c r="J7" s="179" t="s">
        <v>407</v>
      </c>
      <c r="K7" s="179" t="s">
        <v>333</v>
      </c>
      <c r="L7" s="158" t="s">
        <v>408</v>
      </c>
      <c r="M7" s="70" t="s">
        <v>257</v>
      </c>
      <c r="N7" s="70">
        <v>2.4</v>
      </c>
      <c r="O7" s="71">
        <v>34.68</v>
      </c>
      <c r="P7" s="71">
        <v>38.880000000000003</v>
      </c>
      <c r="Q7" s="156">
        <v>12.13</v>
      </c>
      <c r="R7" s="71">
        <v>1</v>
      </c>
      <c r="S7" s="71">
        <v>5</v>
      </c>
      <c r="T7" s="71">
        <v>6</v>
      </c>
      <c r="U7" s="139">
        <v>0</v>
      </c>
      <c r="V7" s="70">
        <v>12</v>
      </c>
      <c r="W7" s="249" t="s">
        <v>62</v>
      </c>
      <c r="X7" s="64" t="s">
        <v>592</v>
      </c>
      <c r="Y7" s="64" t="s">
        <v>593</v>
      </c>
      <c r="Z7" s="240" t="s">
        <v>594</v>
      </c>
      <c r="AA7" s="188">
        <v>26000</v>
      </c>
      <c r="AB7" s="188">
        <v>27400</v>
      </c>
      <c r="AC7" s="188">
        <v>70573</v>
      </c>
      <c r="AD7" s="188">
        <v>62950</v>
      </c>
      <c r="AE7" s="188">
        <v>36950</v>
      </c>
      <c r="AF7" s="188">
        <v>43173</v>
      </c>
      <c r="AG7" s="188">
        <v>2.42</v>
      </c>
      <c r="AH7" s="188">
        <v>2.58</v>
      </c>
    </row>
    <row r="8" spans="1:34" s="1" customFormat="1" ht="30">
      <c r="A8" s="70"/>
      <c r="B8" s="70"/>
      <c r="C8" s="70"/>
      <c r="D8" s="17" t="s">
        <v>526</v>
      </c>
      <c r="E8" s="17" t="s">
        <v>532</v>
      </c>
      <c r="F8" s="70" t="s">
        <v>501</v>
      </c>
      <c r="G8" s="13" t="s">
        <v>63</v>
      </c>
      <c r="H8" s="70"/>
      <c r="I8" s="70"/>
      <c r="J8" s="159"/>
      <c r="K8" s="153"/>
      <c r="L8" s="70"/>
      <c r="M8" s="70"/>
      <c r="N8" s="70"/>
      <c r="O8" s="71"/>
      <c r="P8" s="71"/>
      <c r="Q8" s="71"/>
      <c r="R8" s="71"/>
      <c r="S8" s="71"/>
      <c r="T8" s="71"/>
      <c r="U8" s="72"/>
      <c r="V8" s="70"/>
      <c r="W8" s="249" t="s">
        <v>64</v>
      </c>
      <c r="X8" s="73" t="s">
        <v>591</v>
      </c>
      <c r="Y8" s="73">
        <v>26000</v>
      </c>
      <c r="Z8" s="70">
        <v>27400</v>
      </c>
      <c r="AA8" s="152"/>
      <c r="AB8" s="153"/>
      <c r="AC8" s="152"/>
      <c r="AD8" s="153"/>
      <c r="AE8" s="152"/>
      <c r="AF8" s="153"/>
      <c r="AG8" s="154"/>
      <c r="AH8" s="154"/>
    </row>
    <row r="9" spans="1:34" s="1" customFormat="1" ht="30">
      <c r="A9" s="72"/>
      <c r="B9" s="72"/>
      <c r="C9" s="72"/>
      <c r="D9" s="17" t="s">
        <v>527</v>
      </c>
      <c r="E9" s="17" t="s">
        <v>533</v>
      </c>
      <c r="F9" s="70" t="s">
        <v>501</v>
      </c>
      <c r="G9" s="13" t="s">
        <v>65</v>
      </c>
      <c r="H9" s="72"/>
      <c r="I9" s="72"/>
      <c r="J9" s="72"/>
      <c r="K9" s="72"/>
      <c r="L9" s="72"/>
      <c r="M9" s="72"/>
      <c r="N9" s="72"/>
      <c r="O9" s="72"/>
      <c r="P9" s="72"/>
      <c r="Q9" s="72"/>
      <c r="R9" s="72"/>
      <c r="S9" s="72"/>
      <c r="T9" s="72"/>
      <c r="U9" s="74"/>
      <c r="V9" s="72"/>
      <c r="W9" s="249" t="s">
        <v>66</v>
      </c>
      <c r="X9" s="72" t="s">
        <v>590</v>
      </c>
      <c r="Y9" s="72">
        <v>34.68</v>
      </c>
      <c r="Z9" s="72">
        <v>38.880000000000003</v>
      </c>
      <c r="AA9" s="72"/>
      <c r="AB9" s="72"/>
      <c r="AC9" s="72"/>
      <c r="AD9" s="72"/>
      <c r="AE9" s="72"/>
      <c r="AF9" s="72"/>
      <c r="AG9" s="72"/>
      <c r="AH9" s="72"/>
    </row>
    <row r="10" spans="1:34" s="1" customFormat="1" ht="30">
      <c r="A10" s="72"/>
      <c r="B10" s="72"/>
      <c r="C10" s="72"/>
      <c r="D10" s="17" t="s">
        <v>528</v>
      </c>
      <c r="E10" s="17" t="s">
        <v>534</v>
      </c>
      <c r="F10" s="70" t="s">
        <v>501</v>
      </c>
      <c r="G10" s="13" t="s">
        <v>67</v>
      </c>
      <c r="H10" s="72"/>
      <c r="I10" s="72"/>
      <c r="J10" s="72"/>
      <c r="K10" s="72"/>
      <c r="L10" s="72"/>
      <c r="M10" s="72"/>
      <c r="N10" s="72"/>
      <c r="O10" s="72"/>
      <c r="P10" s="72"/>
      <c r="Q10" s="72"/>
      <c r="R10" s="72"/>
      <c r="S10" s="72"/>
      <c r="T10" s="72"/>
      <c r="U10" s="74"/>
      <c r="V10" s="72"/>
      <c r="W10" s="249" t="s">
        <v>68</v>
      </c>
      <c r="X10" s="72"/>
      <c r="Y10" s="72"/>
      <c r="Z10" s="72"/>
      <c r="AA10" s="72"/>
      <c r="AB10" s="72"/>
      <c r="AC10" s="72"/>
      <c r="AD10" s="72"/>
      <c r="AE10" s="72"/>
      <c r="AF10" s="72"/>
      <c r="AG10" s="72"/>
      <c r="AH10" s="72"/>
    </row>
    <row r="11" spans="1:34" s="1" customFormat="1" ht="30">
      <c r="A11" s="72"/>
      <c r="B11" s="72"/>
      <c r="C11" s="72"/>
      <c r="D11" s="17" t="s">
        <v>529</v>
      </c>
      <c r="E11" s="17" t="s">
        <v>534</v>
      </c>
      <c r="F11" s="70" t="s">
        <v>501</v>
      </c>
      <c r="G11" s="13" t="s">
        <v>69</v>
      </c>
      <c r="H11" s="72"/>
      <c r="I11" s="72"/>
      <c r="J11" s="72"/>
      <c r="K11" s="72"/>
      <c r="L11" s="72"/>
      <c r="M11" s="72"/>
      <c r="N11" s="72"/>
      <c r="O11" s="72"/>
      <c r="P11" s="72"/>
      <c r="Q11" s="72"/>
      <c r="R11" s="72"/>
      <c r="S11" s="72"/>
      <c r="T11" s="72"/>
      <c r="U11" s="74"/>
      <c r="V11" s="72"/>
      <c r="W11" s="250" t="s">
        <v>70</v>
      </c>
      <c r="X11" s="72"/>
      <c r="Y11" s="72"/>
      <c r="Z11" s="72"/>
      <c r="AA11" s="72"/>
      <c r="AB11" s="72"/>
      <c r="AC11" s="72"/>
      <c r="AD11" s="72"/>
      <c r="AE11" s="72"/>
      <c r="AF11" s="72"/>
      <c r="AG11" s="72"/>
      <c r="AH11" s="72"/>
    </row>
    <row r="12" spans="1:34">
      <c r="A12" s="11"/>
      <c r="B12" s="11"/>
      <c r="C12" s="11"/>
      <c r="D12" s="17" t="s">
        <v>530</v>
      </c>
      <c r="E12" s="17" t="s">
        <v>535</v>
      </c>
      <c r="F12" s="70" t="s">
        <v>501</v>
      </c>
      <c r="G12" s="12"/>
      <c r="H12" s="11"/>
      <c r="I12" s="11"/>
      <c r="J12" s="11"/>
      <c r="K12" s="11"/>
      <c r="L12" s="11"/>
      <c r="M12" s="11"/>
      <c r="N12" s="11"/>
      <c r="O12" s="11"/>
      <c r="P12" s="11"/>
      <c r="Q12" s="11"/>
      <c r="R12" s="11"/>
      <c r="S12" s="11"/>
      <c r="T12" s="11"/>
      <c r="U12" s="12"/>
      <c r="V12" s="11"/>
      <c r="W12" s="250" t="s">
        <v>71</v>
      </c>
      <c r="X12" s="11"/>
      <c r="Y12" s="11"/>
      <c r="Z12" s="11"/>
      <c r="AA12" s="11"/>
      <c r="AB12" s="11"/>
      <c r="AC12" s="11"/>
      <c r="AD12" s="11"/>
      <c r="AE12" s="11"/>
      <c r="AF12" s="11"/>
      <c r="AG12" s="11"/>
      <c r="AH12" s="11"/>
    </row>
    <row r="13" spans="1:34">
      <c r="A13" s="11"/>
      <c r="B13" s="11"/>
      <c r="C13" s="11"/>
      <c r="D13" s="17" t="s">
        <v>531</v>
      </c>
      <c r="E13" s="17" t="s">
        <v>535</v>
      </c>
      <c r="F13" s="70" t="s">
        <v>501</v>
      </c>
      <c r="G13" s="12"/>
      <c r="H13" s="11"/>
      <c r="I13" s="11"/>
      <c r="J13" s="11"/>
      <c r="K13" s="11"/>
      <c r="L13" s="11"/>
      <c r="M13" s="11"/>
      <c r="N13" s="11"/>
      <c r="O13" s="11"/>
      <c r="P13" s="11"/>
      <c r="Q13" s="11"/>
      <c r="R13" s="11"/>
      <c r="S13" s="11"/>
      <c r="T13" s="11"/>
      <c r="U13" s="12"/>
      <c r="V13" s="11"/>
      <c r="W13" s="251" t="s">
        <v>72</v>
      </c>
      <c r="X13" s="11"/>
      <c r="Y13" s="11"/>
      <c r="Z13" s="11"/>
      <c r="AA13" s="11"/>
      <c r="AB13" s="11"/>
      <c r="AC13" s="11"/>
      <c r="AD13" s="11"/>
      <c r="AE13" s="11"/>
      <c r="AF13" s="11"/>
      <c r="AG13" s="11"/>
      <c r="AH13" s="11"/>
    </row>
    <row r="14" spans="1:34">
      <c r="A14" s="11"/>
      <c r="B14" s="11"/>
      <c r="C14" s="11"/>
      <c r="D14" s="4" t="s">
        <v>536</v>
      </c>
      <c r="E14" s="4" t="s">
        <v>541</v>
      </c>
      <c r="F14" s="70" t="s">
        <v>501</v>
      </c>
      <c r="G14" s="12"/>
      <c r="H14" s="11"/>
      <c r="I14" s="11"/>
      <c r="J14" s="11"/>
      <c r="K14" s="11"/>
      <c r="L14" s="11"/>
      <c r="M14" s="11"/>
      <c r="N14" s="11"/>
      <c r="O14" s="11"/>
      <c r="P14" s="11"/>
      <c r="Q14" s="11"/>
      <c r="R14" s="11"/>
      <c r="S14" s="11"/>
      <c r="T14" s="11"/>
      <c r="U14" s="12"/>
      <c r="V14" s="11"/>
      <c r="W14" s="250" t="s">
        <v>73</v>
      </c>
      <c r="X14" s="11"/>
      <c r="Y14" s="11"/>
      <c r="Z14" s="11"/>
      <c r="AA14" s="11"/>
      <c r="AB14" s="11"/>
      <c r="AC14" s="11"/>
      <c r="AD14" s="11"/>
      <c r="AE14" s="11"/>
      <c r="AF14" s="11"/>
      <c r="AG14" s="11"/>
      <c r="AH14" s="11"/>
    </row>
    <row r="15" spans="1:34">
      <c r="A15" s="11"/>
      <c r="B15" s="11"/>
      <c r="C15" s="11"/>
      <c r="D15" s="4" t="s">
        <v>537</v>
      </c>
      <c r="E15" s="4" t="s">
        <v>542</v>
      </c>
      <c r="F15" s="70" t="s">
        <v>501</v>
      </c>
      <c r="G15" s="12"/>
      <c r="H15" s="11"/>
      <c r="I15" s="11"/>
      <c r="J15" s="11"/>
      <c r="K15" s="11"/>
      <c r="L15" s="11"/>
      <c r="M15" s="11"/>
      <c r="N15" s="11"/>
      <c r="O15" s="11"/>
      <c r="P15" s="11"/>
      <c r="Q15" s="11"/>
      <c r="R15" s="11"/>
      <c r="S15" s="11"/>
      <c r="T15" s="11"/>
      <c r="U15" s="12"/>
      <c r="V15" s="11"/>
      <c r="W15" s="11"/>
      <c r="X15" s="11"/>
      <c r="Y15" s="11"/>
      <c r="Z15" s="11"/>
      <c r="AA15" s="11"/>
      <c r="AB15" s="11"/>
      <c r="AC15" s="11"/>
      <c r="AD15" s="11"/>
      <c r="AE15" s="11"/>
      <c r="AF15" s="11"/>
      <c r="AG15" s="11"/>
      <c r="AH15" s="11"/>
    </row>
    <row r="16" spans="1:34">
      <c r="A16" s="11"/>
      <c r="B16" s="11"/>
      <c r="C16" s="11"/>
      <c r="D16" s="4" t="s">
        <v>538</v>
      </c>
      <c r="E16" s="4" t="s">
        <v>541</v>
      </c>
      <c r="F16" s="70" t="s">
        <v>501</v>
      </c>
      <c r="G16" s="12"/>
      <c r="H16" s="11"/>
      <c r="I16" s="11"/>
      <c r="J16" s="11"/>
      <c r="K16" s="11"/>
      <c r="L16" s="11"/>
      <c r="M16" s="11"/>
      <c r="N16" s="11"/>
      <c r="O16" s="11"/>
      <c r="P16" s="11"/>
      <c r="Q16" s="11"/>
      <c r="R16" s="11"/>
      <c r="S16" s="11"/>
      <c r="T16" s="11"/>
      <c r="U16" s="12"/>
      <c r="V16" s="11"/>
      <c r="W16" s="11"/>
      <c r="X16" s="11"/>
      <c r="Y16" s="11"/>
      <c r="Z16" s="11"/>
      <c r="AA16" s="11"/>
      <c r="AB16" s="11"/>
      <c r="AC16" s="11"/>
      <c r="AD16" s="11"/>
      <c r="AE16" s="11"/>
      <c r="AF16" s="11"/>
      <c r="AG16" s="11"/>
      <c r="AH16" s="11"/>
    </row>
    <row r="17" spans="1:34">
      <c r="A17" s="11"/>
      <c r="B17" s="11"/>
      <c r="C17" s="11"/>
      <c r="D17" s="4" t="s">
        <v>539</v>
      </c>
      <c r="E17" s="4" t="s">
        <v>543</v>
      </c>
      <c r="F17" s="70" t="s">
        <v>501</v>
      </c>
      <c r="G17" s="12"/>
      <c r="H17" s="11"/>
      <c r="I17" s="11"/>
      <c r="J17" s="11"/>
      <c r="K17" s="11"/>
      <c r="L17" s="11"/>
      <c r="M17" s="11"/>
      <c r="N17" s="11"/>
      <c r="O17" s="11"/>
      <c r="P17" s="11"/>
      <c r="Q17" s="11"/>
      <c r="R17" s="11"/>
      <c r="S17" s="11"/>
      <c r="T17" s="11"/>
      <c r="U17" s="12"/>
      <c r="V17" s="11"/>
      <c r="W17" s="11"/>
      <c r="X17" s="11"/>
      <c r="Y17" s="11"/>
      <c r="Z17" s="11"/>
      <c r="AA17" s="11"/>
      <c r="AB17" s="11"/>
      <c r="AC17" s="11"/>
      <c r="AD17" s="11"/>
      <c r="AE17" s="11"/>
      <c r="AF17" s="11"/>
      <c r="AG17" s="11"/>
      <c r="AH17" s="11"/>
    </row>
    <row r="18" spans="1:34">
      <c r="A18" s="11"/>
      <c r="B18" s="11"/>
      <c r="C18" s="11"/>
      <c r="D18" s="4" t="s">
        <v>540</v>
      </c>
      <c r="E18" s="4" t="s">
        <v>543</v>
      </c>
      <c r="F18" s="70" t="s">
        <v>501</v>
      </c>
      <c r="G18" s="12"/>
      <c r="H18" s="11"/>
      <c r="I18" s="11"/>
      <c r="J18" s="11"/>
      <c r="K18" s="11"/>
      <c r="L18" s="11"/>
      <c r="M18" s="11"/>
      <c r="N18" s="11"/>
      <c r="O18" s="11"/>
      <c r="P18" s="11"/>
      <c r="Q18" s="11"/>
      <c r="R18" s="11"/>
      <c r="S18" s="11"/>
      <c r="T18" s="11"/>
      <c r="U18" s="12"/>
      <c r="V18" s="11"/>
      <c r="W18" s="11"/>
      <c r="X18" s="11"/>
      <c r="Y18" s="11"/>
      <c r="Z18" s="11"/>
      <c r="AA18" s="11"/>
      <c r="AB18" s="11"/>
      <c r="AC18" s="11"/>
      <c r="AD18" s="11"/>
      <c r="AE18" s="11"/>
      <c r="AF18" s="11"/>
      <c r="AG18" s="11"/>
      <c r="AH18" s="11"/>
    </row>
    <row r="19" spans="1:34">
      <c r="G19" s="41"/>
      <c r="U19" s="41"/>
    </row>
    <row r="20" spans="1:34">
      <c r="G20" s="41"/>
      <c r="U20" s="41"/>
    </row>
    <row r="21" spans="1:34">
      <c r="G21" s="41"/>
      <c r="U21" s="41"/>
    </row>
    <row r="22" spans="1:34">
      <c r="G22" s="41"/>
      <c r="U22" s="41"/>
    </row>
    <row r="23" spans="1:34">
      <c r="G23" s="41"/>
      <c r="U23" s="41"/>
    </row>
    <row r="24" spans="1:34">
      <c r="G24" s="41"/>
      <c r="U24" s="41"/>
    </row>
    <row r="25" spans="1:34">
      <c r="G25" s="41"/>
      <c r="U25" s="41"/>
    </row>
    <row r="26" spans="1:34">
      <c r="G26" s="41"/>
      <c r="U26" s="41"/>
    </row>
    <row r="27" spans="1:34">
      <c r="G27" s="41"/>
      <c r="U27" s="41"/>
    </row>
    <row r="28" spans="1:34">
      <c r="G28" s="41"/>
      <c r="U28" s="41"/>
    </row>
    <row r="29" spans="1:34">
      <c r="G29" s="41"/>
      <c r="U29" s="41"/>
    </row>
    <row r="30" spans="1:34">
      <c r="G30" s="41"/>
      <c r="U30" s="41"/>
    </row>
    <row r="31" spans="1:34">
      <c r="G31" s="41"/>
      <c r="U31" s="41"/>
    </row>
    <row r="32" spans="1:34">
      <c r="G32" s="41"/>
      <c r="U32" s="41"/>
    </row>
    <row r="33" spans="7:21">
      <c r="G33" s="41"/>
      <c r="U33" s="41"/>
    </row>
    <row r="34" spans="7:21">
      <c r="G34" s="41"/>
      <c r="U34" s="41"/>
    </row>
    <row r="35" spans="7:21">
      <c r="G35" s="41"/>
      <c r="U35" s="41"/>
    </row>
    <row r="36" spans="7:21">
      <c r="G36" s="41"/>
      <c r="U36" s="41"/>
    </row>
    <row r="37" spans="7:21">
      <c r="G37" s="41"/>
      <c r="U37" s="41"/>
    </row>
    <row r="38" spans="7:21">
      <c r="G38" s="41"/>
      <c r="U38" s="41"/>
    </row>
    <row r="39" spans="7:21">
      <c r="G39" s="41"/>
      <c r="U39" s="41"/>
    </row>
    <row r="40" spans="7:21">
      <c r="G40" s="41"/>
      <c r="U40" s="41"/>
    </row>
    <row r="41" spans="7:21">
      <c r="G41" s="41"/>
      <c r="U41" s="41"/>
    </row>
    <row r="42" spans="7:21">
      <c r="G42" s="41"/>
      <c r="U42" s="41"/>
    </row>
    <row r="43" spans="7:21">
      <c r="G43" s="41"/>
      <c r="U43" s="41"/>
    </row>
    <row r="44" spans="7:21">
      <c r="G44" s="41"/>
      <c r="U44" s="41"/>
    </row>
    <row r="45" spans="7:21">
      <c r="G45" s="41"/>
      <c r="U45" s="41"/>
    </row>
    <row r="46" spans="7:21">
      <c r="G46" s="41"/>
      <c r="U46" s="41"/>
    </row>
    <row r="47" spans="7:21">
      <c r="G47" s="41"/>
      <c r="U47" s="41"/>
    </row>
    <row r="48" spans="7:21">
      <c r="G48" s="41"/>
      <c r="U48" s="41"/>
    </row>
    <row r="49" spans="7:21">
      <c r="G49" s="41"/>
      <c r="U49" s="41"/>
    </row>
    <row r="50" spans="7:21">
      <c r="G50" s="41"/>
      <c r="U50" s="41"/>
    </row>
    <row r="51" spans="7:21">
      <c r="G51" s="41"/>
      <c r="U51" s="41"/>
    </row>
    <row r="52" spans="7:21">
      <c r="G52" s="41"/>
      <c r="U52" s="41"/>
    </row>
    <row r="53" spans="7:21">
      <c r="G53" s="41"/>
      <c r="U53" s="41"/>
    </row>
    <row r="54" spans="7:21">
      <c r="G54" s="41"/>
      <c r="U54" s="41"/>
    </row>
    <row r="55" spans="7:21">
      <c r="G55" s="41"/>
      <c r="U55" s="41"/>
    </row>
    <row r="56" spans="7:21">
      <c r="G56" s="41"/>
      <c r="U56" s="41"/>
    </row>
    <row r="57" spans="7:21">
      <c r="G57" s="41"/>
      <c r="U57" s="41"/>
    </row>
    <row r="58" spans="7:21">
      <c r="G58" s="41"/>
      <c r="U58" s="41"/>
    </row>
    <row r="59" spans="7:21">
      <c r="G59" s="41"/>
      <c r="U59" s="41"/>
    </row>
    <row r="60" spans="7:21">
      <c r="G60" s="41"/>
      <c r="U60" s="41"/>
    </row>
    <row r="61" spans="7:21">
      <c r="G61" s="41"/>
      <c r="U61" s="41"/>
    </row>
    <row r="62" spans="7:21">
      <c r="G62" s="41"/>
      <c r="U62" s="41"/>
    </row>
    <row r="63" spans="7:21">
      <c r="G63" s="41"/>
      <c r="U63" s="41"/>
    </row>
    <row r="64" spans="7:21">
      <c r="G64" s="41"/>
      <c r="U64" s="41"/>
    </row>
    <row r="65" spans="7:21">
      <c r="G65" s="41"/>
      <c r="U65" s="41"/>
    </row>
    <row r="66" spans="7:21">
      <c r="G66" s="41"/>
      <c r="U66" s="41"/>
    </row>
    <row r="67" spans="7:21">
      <c r="G67" s="41"/>
      <c r="U67" s="41"/>
    </row>
    <row r="68" spans="7:21">
      <c r="G68" s="41"/>
      <c r="U68" s="41"/>
    </row>
    <row r="69" spans="7:21">
      <c r="G69" s="41"/>
      <c r="U69" s="41"/>
    </row>
    <row r="70" spans="7:21">
      <c r="G70" s="41"/>
      <c r="U70" s="41"/>
    </row>
    <row r="71" spans="7:21">
      <c r="G71" s="41"/>
      <c r="U71" s="41"/>
    </row>
    <row r="72" spans="7:21">
      <c r="G72" s="41"/>
      <c r="U72" s="41"/>
    </row>
    <row r="73" spans="7:21">
      <c r="G73" s="41"/>
      <c r="U73" s="41"/>
    </row>
    <row r="74" spans="7:21">
      <c r="G74" s="41"/>
      <c r="U74" s="41"/>
    </row>
    <row r="75" spans="7:21">
      <c r="G75" s="41"/>
      <c r="U75" s="41"/>
    </row>
    <row r="76" spans="7:21">
      <c r="G76" s="41"/>
      <c r="U76" s="41"/>
    </row>
    <row r="77" spans="7:21">
      <c r="G77" s="41"/>
      <c r="U77" s="41"/>
    </row>
    <row r="78" spans="7:21">
      <c r="G78" s="41"/>
      <c r="U78" s="41"/>
    </row>
    <row r="79" spans="7:21">
      <c r="G79" s="41"/>
      <c r="U79" s="41"/>
    </row>
    <row r="80" spans="7:21">
      <c r="G80" s="41"/>
      <c r="U80" s="41"/>
    </row>
    <row r="81" spans="7:21">
      <c r="G81" s="41"/>
      <c r="U81" s="41"/>
    </row>
    <row r="82" spans="7:21">
      <c r="G82" s="41"/>
      <c r="U82" s="41"/>
    </row>
    <row r="83" spans="7:21">
      <c r="G83" s="41"/>
      <c r="U83" s="41"/>
    </row>
    <row r="84" spans="7:21">
      <c r="G84" s="41"/>
      <c r="U84" s="41"/>
    </row>
    <row r="85" spans="7:21">
      <c r="G85" s="41"/>
      <c r="U85" s="41"/>
    </row>
    <row r="86" spans="7:21">
      <c r="G86" s="41"/>
      <c r="U86" s="41"/>
    </row>
    <row r="87" spans="7:21">
      <c r="G87" s="41"/>
      <c r="U87" s="41"/>
    </row>
    <row r="88" spans="7:21">
      <c r="G88" s="41"/>
      <c r="U88" s="41"/>
    </row>
    <row r="89" spans="7:21">
      <c r="G89" s="41"/>
      <c r="U89" s="41"/>
    </row>
    <row r="90" spans="7:21">
      <c r="G90" s="41"/>
      <c r="U90" s="41"/>
    </row>
    <row r="91" spans="7:21">
      <c r="G91" s="41"/>
      <c r="U91" s="41"/>
    </row>
    <row r="92" spans="7:21">
      <c r="G92" s="41"/>
      <c r="U92" s="41"/>
    </row>
    <row r="93" spans="7:21">
      <c r="G93" s="41"/>
      <c r="U93" s="41"/>
    </row>
    <row r="94" spans="7:21">
      <c r="G94" s="41"/>
      <c r="U94" s="41"/>
    </row>
    <row r="95" spans="7:21">
      <c r="G95" s="41"/>
      <c r="U95" s="41"/>
    </row>
    <row r="96" spans="7:21">
      <c r="G96" s="41"/>
      <c r="U96" s="41"/>
    </row>
    <row r="97" spans="7:21">
      <c r="G97" s="41"/>
      <c r="U97" s="41"/>
    </row>
    <row r="98" spans="7:21">
      <c r="G98" s="41"/>
      <c r="U98" s="41"/>
    </row>
    <row r="99" spans="7:21">
      <c r="G99" s="41"/>
      <c r="U99" s="41"/>
    </row>
    <row r="100" spans="7:21">
      <c r="G100" s="41"/>
      <c r="U100" s="41"/>
    </row>
    <row r="101" spans="7:21">
      <c r="G101" s="41"/>
      <c r="U101" s="41"/>
    </row>
    <row r="102" spans="7:21">
      <c r="G102" s="41"/>
      <c r="U102" s="41"/>
    </row>
    <row r="103" spans="7:21">
      <c r="G103" s="41"/>
      <c r="U103" s="41"/>
    </row>
    <row r="104" spans="7:21">
      <c r="G104" s="41"/>
      <c r="U104" s="41"/>
    </row>
    <row r="105" spans="7:21">
      <c r="G105" s="41"/>
      <c r="U105" s="41"/>
    </row>
    <row r="106" spans="7:21">
      <c r="G106" s="41"/>
      <c r="U106" s="41"/>
    </row>
    <row r="107" spans="7:21">
      <c r="G107" s="41"/>
      <c r="U107" s="41"/>
    </row>
    <row r="108" spans="7:21">
      <c r="G108" s="41"/>
      <c r="U108" s="41"/>
    </row>
    <row r="109" spans="7:21">
      <c r="G109" s="41"/>
      <c r="U109" s="41"/>
    </row>
    <row r="110" spans="7:21">
      <c r="G110" s="41"/>
      <c r="U110" s="41"/>
    </row>
    <row r="111" spans="7:21">
      <c r="G111" s="41"/>
      <c r="U111" s="41"/>
    </row>
    <row r="112" spans="7:21">
      <c r="G112" s="41"/>
      <c r="U112" s="41"/>
    </row>
    <row r="113" spans="7:21">
      <c r="G113" s="41"/>
      <c r="U113" s="41"/>
    </row>
    <row r="114" spans="7:21">
      <c r="G114" s="41"/>
      <c r="U114" s="41"/>
    </row>
    <row r="115" spans="7:21">
      <c r="G115" s="41"/>
      <c r="U115" s="41"/>
    </row>
    <row r="116" spans="7:21">
      <c r="G116" s="41"/>
      <c r="U116" s="41"/>
    </row>
    <row r="117" spans="7:21">
      <c r="G117" s="41"/>
      <c r="U117" s="41"/>
    </row>
    <row r="118" spans="7:21">
      <c r="G118" s="41"/>
      <c r="U118" s="41"/>
    </row>
    <row r="119" spans="7:21">
      <c r="G119" s="41"/>
      <c r="U119" s="41"/>
    </row>
    <row r="120" spans="7:21">
      <c r="G120" s="41"/>
      <c r="U120" s="41"/>
    </row>
    <row r="121" spans="7:21">
      <c r="G121" s="41"/>
      <c r="U121" s="41"/>
    </row>
    <row r="122" spans="7:21">
      <c r="G122" s="41"/>
      <c r="U122" s="41"/>
    </row>
    <row r="123" spans="7:21">
      <c r="G123" s="41"/>
      <c r="U123" s="41"/>
    </row>
    <row r="124" spans="7:21">
      <c r="G124" s="41"/>
      <c r="U124" s="41"/>
    </row>
    <row r="125" spans="7:21">
      <c r="G125" s="41"/>
      <c r="U125" s="41"/>
    </row>
    <row r="126" spans="7:21">
      <c r="G126" s="41"/>
      <c r="U126" s="41"/>
    </row>
    <row r="127" spans="7:21">
      <c r="G127" s="41"/>
      <c r="U127" s="41"/>
    </row>
    <row r="128" spans="7:21">
      <c r="G128" s="41"/>
      <c r="U128" s="41"/>
    </row>
    <row r="129" spans="7:21">
      <c r="G129" s="41"/>
      <c r="U129" s="41"/>
    </row>
    <row r="130" spans="7:21">
      <c r="G130" s="41"/>
      <c r="U130" s="41"/>
    </row>
    <row r="131" spans="7:21">
      <c r="G131" s="41"/>
      <c r="U131" s="41"/>
    </row>
    <row r="132" spans="7:21">
      <c r="G132" s="41"/>
      <c r="U132" s="41"/>
    </row>
    <row r="133" spans="7:21">
      <c r="G133" s="41"/>
      <c r="U133" s="41"/>
    </row>
    <row r="134" spans="7:21">
      <c r="G134" s="41"/>
      <c r="U134" s="41"/>
    </row>
    <row r="135" spans="7:21">
      <c r="G135" s="41"/>
      <c r="U135" s="41"/>
    </row>
    <row r="136" spans="7:21">
      <c r="G136" s="41"/>
      <c r="U136" s="41"/>
    </row>
    <row r="137" spans="7:21">
      <c r="G137" s="41"/>
      <c r="U137" s="41"/>
    </row>
    <row r="138" spans="7:21">
      <c r="G138" s="41"/>
      <c r="U138" s="41"/>
    </row>
    <row r="139" spans="7:21">
      <c r="G139" s="41"/>
      <c r="U139" s="41"/>
    </row>
    <row r="140" spans="7:21">
      <c r="G140" s="41"/>
      <c r="U140" s="41"/>
    </row>
    <row r="141" spans="7:21">
      <c r="G141" s="41"/>
      <c r="U141" s="41"/>
    </row>
    <row r="142" spans="7:21">
      <c r="G142" s="41"/>
      <c r="U142" s="41"/>
    </row>
    <row r="143" spans="7:21">
      <c r="G143" s="41"/>
      <c r="U143" s="41"/>
    </row>
    <row r="144" spans="7:21">
      <c r="G144" s="41"/>
      <c r="U144" s="41"/>
    </row>
    <row r="145" spans="7:21">
      <c r="G145" s="41"/>
      <c r="U145" s="41"/>
    </row>
    <row r="146" spans="7:21">
      <c r="G146" s="41"/>
      <c r="U146" s="41"/>
    </row>
    <row r="147" spans="7:21">
      <c r="G147" s="41"/>
      <c r="U147" s="41"/>
    </row>
    <row r="148" spans="7:21">
      <c r="G148" s="41"/>
      <c r="U148" s="41"/>
    </row>
    <row r="149" spans="7:21">
      <c r="G149" s="41"/>
      <c r="U149" s="41"/>
    </row>
    <row r="150" spans="7:21">
      <c r="G150" s="41"/>
      <c r="U150" s="41"/>
    </row>
    <row r="151" spans="7:21">
      <c r="G151" s="41"/>
      <c r="U151" s="41"/>
    </row>
    <row r="152" spans="7:21">
      <c r="G152" s="41"/>
      <c r="U152" s="41"/>
    </row>
    <row r="153" spans="7:21">
      <c r="G153" s="41"/>
      <c r="U153" s="41"/>
    </row>
    <row r="154" spans="7:21">
      <c r="G154" s="41"/>
      <c r="U154" s="41"/>
    </row>
    <row r="155" spans="7:21">
      <c r="G155" s="41"/>
      <c r="U155" s="41"/>
    </row>
    <row r="156" spans="7:21">
      <c r="G156" s="41"/>
      <c r="U156" s="41"/>
    </row>
    <row r="157" spans="7:21">
      <c r="G157" s="41"/>
      <c r="U157" s="41"/>
    </row>
    <row r="158" spans="7:21">
      <c r="G158" s="41"/>
      <c r="U158" s="41"/>
    </row>
    <row r="159" spans="7:21">
      <c r="G159" s="41"/>
      <c r="U159" s="41"/>
    </row>
    <row r="160" spans="7:21">
      <c r="G160" s="41"/>
      <c r="U160" s="41"/>
    </row>
    <row r="161" spans="7:21">
      <c r="G161" s="41"/>
      <c r="U161" s="41"/>
    </row>
    <row r="162" spans="7:21">
      <c r="G162" s="41"/>
      <c r="U162" s="41"/>
    </row>
    <row r="163" spans="7:21">
      <c r="G163" s="41"/>
      <c r="U163" s="41"/>
    </row>
    <row r="164" spans="7:21">
      <c r="G164" s="41"/>
      <c r="U164" s="41"/>
    </row>
    <row r="165" spans="7:21">
      <c r="G165" s="41"/>
      <c r="U165" s="41"/>
    </row>
    <row r="166" spans="7:21">
      <c r="G166" s="41"/>
      <c r="U166" s="41"/>
    </row>
    <row r="167" spans="7:21">
      <c r="G167" s="41"/>
      <c r="U167" s="41"/>
    </row>
    <row r="168" spans="7:21">
      <c r="G168" s="41"/>
      <c r="U168" s="41"/>
    </row>
    <row r="169" spans="7:21">
      <c r="G169" s="41"/>
      <c r="U169" s="41"/>
    </row>
    <row r="170" spans="7:21">
      <c r="G170" s="41"/>
      <c r="U170" s="41"/>
    </row>
    <row r="171" spans="7:21">
      <c r="G171" s="41"/>
      <c r="U171" s="41"/>
    </row>
    <row r="172" spans="7:21">
      <c r="G172" s="41"/>
      <c r="U172" s="41"/>
    </row>
    <row r="173" spans="7:21">
      <c r="G173" s="41"/>
      <c r="U173" s="41"/>
    </row>
    <row r="174" spans="7:21">
      <c r="G174" s="41"/>
      <c r="U174" s="41"/>
    </row>
    <row r="175" spans="7:21">
      <c r="G175" s="41"/>
      <c r="U175" s="41"/>
    </row>
    <row r="176" spans="7:21">
      <c r="G176" s="41"/>
      <c r="U176" s="41"/>
    </row>
    <row r="177" spans="7:21">
      <c r="G177" s="41"/>
      <c r="U177" s="41"/>
    </row>
    <row r="178" spans="7:21">
      <c r="G178" s="41"/>
      <c r="U178" s="41"/>
    </row>
    <row r="179" spans="7:21">
      <c r="G179" s="41"/>
      <c r="U179" s="41"/>
    </row>
    <row r="180" spans="7:21">
      <c r="G180" s="41"/>
      <c r="U180" s="41"/>
    </row>
    <row r="181" spans="7:21">
      <c r="G181" s="41"/>
      <c r="U181" s="41"/>
    </row>
    <row r="182" spans="7:21">
      <c r="G182" s="41"/>
      <c r="U182" s="41"/>
    </row>
    <row r="183" spans="7:21">
      <c r="G183" s="41"/>
      <c r="U183" s="41"/>
    </row>
    <row r="184" spans="7:21">
      <c r="G184" s="41"/>
      <c r="U184" s="41"/>
    </row>
    <row r="185" spans="7:21">
      <c r="G185" s="41"/>
      <c r="U185" s="41"/>
    </row>
    <row r="186" spans="7:21">
      <c r="G186" s="41"/>
      <c r="U186" s="41"/>
    </row>
    <row r="187" spans="7:21">
      <c r="G187" s="41"/>
      <c r="U187" s="41"/>
    </row>
    <row r="188" spans="7:21">
      <c r="G188" s="41"/>
      <c r="U188" s="41"/>
    </row>
    <row r="189" spans="7:21">
      <c r="G189" s="41"/>
      <c r="U189" s="41"/>
    </row>
    <row r="190" spans="7:21">
      <c r="G190" s="41"/>
      <c r="U190" s="41"/>
    </row>
    <row r="191" spans="7:21">
      <c r="G191" s="41"/>
      <c r="U191" s="41"/>
    </row>
    <row r="192" spans="7:21">
      <c r="G192" s="41"/>
      <c r="U192" s="41"/>
    </row>
    <row r="193" spans="7:21">
      <c r="G193" s="41"/>
      <c r="U193" s="41"/>
    </row>
    <row r="194" spans="7:21">
      <c r="G194" s="41"/>
      <c r="U194" s="41"/>
    </row>
    <row r="195" spans="7:21">
      <c r="G195" s="41"/>
      <c r="U195" s="41"/>
    </row>
    <row r="196" spans="7:21">
      <c r="G196" s="41"/>
      <c r="U196" s="41"/>
    </row>
    <row r="197" spans="7:21">
      <c r="G197" s="41"/>
      <c r="U197" s="41"/>
    </row>
    <row r="198" spans="7:21">
      <c r="G198" s="41"/>
      <c r="U198" s="41"/>
    </row>
    <row r="199" spans="7:21">
      <c r="G199" s="41"/>
      <c r="U199" s="41"/>
    </row>
    <row r="200" spans="7:21">
      <c r="G200" s="41"/>
      <c r="U200" s="41"/>
    </row>
    <row r="201" spans="7:21">
      <c r="G201" s="41"/>
      <c r="U201" s="41"/>
    </row>
    <row r="202" spans="7:21">
      <c r="G202" s="41"/>
      <c r="U202" s="41"/>
    </row>
    <row r="203" spans="7:21">
      <c r="G203" s="41"/>
      <c r="U203" s="41"/>
    </row>
    <row r="204" spans="7:21">
      <c r="G204" s="41"/>
      <c r="U204" s="41"/>
    </row>
    <row r="205" spans="7:21">
      <c r="G205" s="41"/>
      <c r="U205" s="41"/>
    </row>
    <row r="206" spans="7:21">
      <c r="G206" s="41"/>
      <c r="U206" s="41"/>
    </row>
    <row r="207" spans="7:21">
      <c r="G207" s="41"/>
      <c r="U207" s="41"/>
    </row>
    <row r="208" spans="7:21">
      <c r="G208" s="41"/>
      <c r="U208" s="41"/>
    </row>
    <row r="209" spans="7:21">
      <c r="G209" s="41"/>
      <c r="U209" s="41"/>
    </row>
    <row r="210" spans="7:21">
      <c r="G210" s="41"/>
      <c r="U210" s="41"/>
    </row>
    <row r="211" spans="7:21">
      <c r="G211" s="41"/>
      <c r="U211" s="41"/>
    </row>
    <row r="212" spans="7:21">
      <c r="G212" s="41"/>
      <c r="U212" s="41"/>
    </row>
    <row r="213" spans="7:21">
      <c r="G213" s="41"/>
      <c r="U213" s="41"/>
    </row>
    <row r="214" spans="7:21">
      <c r="G214" s="41"/>
      <c r="U214" s="41"/>
    </row>
    <row r="215" spans="7:21">
      <c r="G215" s="41"/>
      <c r="U215" s="41"/>
    </row>
    <row r="216" spans="7:21">
      <c r="G216" s="41"/>
      <c r="U216" s="41"/>
    </row>
    <row r="217" spans="7:21">
      <c r="G217" s="41"/>
      <c r="U217" s="41"/>
    </row>
    <row r="218" spans="7:21">
      <c r="G218" s="41"/>
      <c r="U218" s="41"/>
    </row>
    <row r="219" spans="7:21">
      <c r="G219" s="41"/>
      <c r="U219" s="41"/>
    </row>
    <row r="220" spans="7:21">
      <c r="G220" s="41"/>
      <c r="U220" s="41"/>
    </row>
    <row r="221" spans="7:21">
      <c r="G221" s="41"/>
      <c r="U221" s="41"/>
    </row>
    <row r="222" spans="7:21">
      <c r="G222" s="41"/>
      <c r="U222" s="41"/>
    </row>
    <row r="223" spans="7:21">
      <c r="G223" s="41"/>
      <c r="U223" s="41"/>
    </row>
    <row r="224" spans="7:21">
      <c r="G224" s="41"/>
      <c r="U224" s="41"/>
    </row>
    <row r="225" spans="7:21">
      <c r="G225" s="41"/>
      <c r="U225" s="41"/>
    </row>
    <row r="226" spans="7:21">
      <c r="G226" s="41"/>
      <c r="U226" s="41"/>
    </row>
    <row r="227" spans="7:21">
      <c r="G227" s="41"/>
      <c r="U227" s="41"/>
    </row>
    <row r="228" spans="7:21">
      <c r="G228" s="41"/>
      <c r="U228" s="41"/>
    </row>
    <row r="229" spans="7:21">
      <c r="G229" s="41"/>
      <c r="U229" s="41"/>
    </row>
    <row r="230" spans="7:21">
      <c r="G230" s="41"/>
      <c r="U230" s="41"/>
    </row>
    <row r="231" spans="7:21">
      <c r="G231" s="41"/>
      <c r="U231" s="41"/>
    </row>
    <row r="232" spans="7:21">
      <c r="G232" s="41"/>
      <c r="U232" s="41"/>
    </row>
    <row r="233" spans="7:21">
      <c r="G233" s="41"/>
      <c r="U233" s="41"/>
    </row>
    <row r="234" spans="7:21">
      <c r="G234" s="41"/>
      <c r="U234" s="41"/>
    </row>
    <row r="235" spans="7:21">
      <c r="G235" s="41"/>
      <c r="U235" s="41"/>
    </row>
    <row r="236" spans="7:21">
      <c r="G236" s="41"/>
      <c r="U236" s="41"/>
    </row>
    <row r="237" spans="7:21">
      <c r="G237" s="41"/>
      <c r="U237" s="41"/>
    </row>
    <row r="238" spans="7:21">
      <c r="G238" s="41"/>
      <c r="U238" s="41"/>
    </row>
    <row r="239" spans="7:21">
      <c r="G239" s="41"/>
      <c r="U239" s="41"/>
    </row>
    <row r="240" spans="7:21">
      <c r="G240" s="41"/>
      <c r="U240" s="41"/>
    </row>
    <row r="241" spans="7:21">
      <c r="G241" s="41"/>
      <c r="U241" s="41"/>
    </row>
    <row r="242" spans="7:21">
      <c r="G242" s="41"/>
      <c r="U242" s="41"/>
    </row>
    <row r="243" spans="7:21">
      <c r="G243" s="41"/>
      <c r="U243" s="41"/>
    </row>
    <row r="244" spans="7:21">
      <c r="G244" s="41"/>
      <c r="U244" s="41"/>
    </row>
    <row r="245" spans="7:21">
      <c r="G245" s="41"/>
      <c r="U245" s="41"/>
    </row>
    <row r="246" spans="7:21">
      <c r="G246" s="41"/>
      <c r="U246" s="41"/>
    </row>
    <row r="247" spans="7:21">
      <c r="G247" s="41"/>
      <c r="U247" s="41"/>
    </row>
    <row r="248" spans="7:21">
      <c r="G248" s="41"/>
      <c r="U248" s="41"/>
    </row>
    <row r="249" spans="7:21">
      <c r="G249" s="41"/>
      <c r="U249" s="41"/>
    </row>
    <row r="250" spans="7:21">
      <c r="G250" s="41"/>
      <c r="U250" s="41"/>
    </row>
    <row r="251" spans="7:21">
      <c r="G251" s="41"/>
      <c r="U251" s="41"/>
    </row>
    <row r="252" spans="7:21">
      <c r="G252" s="41"/>
      <c r="U252" s="41"/>
    </row>
    <row r="253" spans="7:21">
      <c r="G253" s="41"/>
      <c r="U253" s="41"/>
    </row>
    <row r="254" spans="7:21">
      <c r="G254" s="41"/>
      <c r="U254" s="41"/>
    </row>
    <row r="255" spans="7:21">
      <c r="G255" s="41"/>
      <c r="U255" s="41"/>
    </row>
    <row r="256" spans="7:21">
      <c r="G256" s="41"/>
      <c r="U256" s="41"/>
    </row>
    <row r="257" spans="7:21">
      <c r="G257" s="41"/>
      <c r="U257" s="41"/>
    </row>
    <row r="258" spans="7:21">
      <c r="G258" s="41"/>
      <c r="U258" s="41"/>
    </row>
    <row r="259" spans="7:21">
      <c r="G259" s="41"/>
      <c r="U259" s="41"/>
    </row>
    <row r="260" spans="7:21">
      <c r="G260" s="41"/>
      <c r="U260" s="41"/>
    </row>
    <row r="261" spans="7:21">
      <c r="G261" s="41"/>
      <c r="U261" s="41"/>
    </row>
    <row r="262" spans="7:21">
      <c r="G262" s="41"/>
      <c r="U262" s="41"/>
    </row>
    <row r="263" spans="7:21">
      <c r="G263" s="41"/>
      <c r="U263" s="41"/>
    </row>
    <row r="264" spans="7:21">
      <c r="G264" s="41"/>
      <c r="U264" s="41"/>
    </row>
    <row r="265" spans="7:21">
      <c r="G265" s="41"/>
      <c r="U265" s="41"/>
    </row>
    <row r="266" spans="7:21">
      <c r="G266" s="41"/>
      <c r="U266" s="41"/>
    </row>
    <row r="267" spans="7:21">
      <c r="G267" s="41"/>
      <c r="U267" s="41"/>
    </row>
    <row r="268" spans="7:21">
      <c r="G268" s="41"/>
      <c r="U268" s="41"/>
    </row>
    <row r="269" spans="7:21">
      <c r="G269" s="41"/>
      <c r="U269" s="41"/>
    </row>
    <row r="270" spans="7:21">
      <c r="G270" s="41"/>
      <c r="U270" s="41"/>
    </row>
    <row r="271" spans="7:21">
      <c r="G271" s="41"/>
      <c r="U271" s="41"/>
    </row>
    <row r="272" spans="7:21">
      <c r="G272" s="41"/>
      <c r="U272" s="41"/>
    </row>
    <row r="273" spans="7:21">
      <c r="G273" s="41"/>
      <c r="U273" s="41"/>
    </row>
    <row r="274" spans="7:21">
      <c r="G274" s="41"/>
      <c r="U274" s="41"/>
    </row>
    <row r="275" spans="7:21">
      <c r="G275" s="41"/>
      <c r="U275" s="41"/>
    </row>
    <row r="276" spans="7:21">
      <c r="G276" s="41"/>
      <c r="U276" s="41"/>
    </row>
    <row r="277" spans="7:21">
      <c r="G277" s="41"/>
      <c r="U277" s="41"/>
    </row>
    <row r="278" spans="7:21">
      <c r="G278" s="41"/>
      <c r="U278" s="41"/>
    </row>
    <row r="279" spans="7:21">
      <c r="G279" s="41"/>
      <c r="U279" s="41"/>
    </row>
    <row r="280" spans="7:21">
      <c r="G280" s="41"/>
      <c r="U280" s="41"/>
    </row>
    <row r="281" spans="7:21">
      <c r="G281" s="41"/>
      <c r="U281" s="41"/>
    </row>
    <row r="282" spans="7:21">
      <c r="G282" s="41"/>
      <c r="U282" s="41"/>
    </row>
    <row r="283" spans="7:21">
      <c r="G283" s="41"/>
      <c r="U283" s="41"/>
    </row>
    <row r="284" spans="7:21">
      <c r="G284" s="41"/>
      <c r="U284" s="41"/>
    </row>
    <row r="285" spans="7:21">
      <c r="G285" s="41"/>
      <c r="U285" s="41"/>
    </row>
    <row r="286" spans="7:21">
      <c r="G286" s="41"/>
      <c r="U286" s="41"/>
    </row>
    <row r="287" spans="7:21">
      <c r="G287" s="41"/>
      <c r="U287" s="41"/>
    </row>
    <row r="288" spans="7:21">
      <c r="G288" s="41"/>
      <c r="U288" s="41"/>
    </row>
    <row r="289" spans="7:21">
      <c r="G289" s="41"/>
      <c r="U289" s="41"/>
    </row>
    <row r="290" spans="7:21">
      <c r="G290" s="41"/>
      <c r="U290" s="41"/>
    </row>
    <row r="291" spans="7:21">
      <c r="G291" s="41"/>
      <c r="U291" s="41"/>
    </row>
    <row r="292" spans="7:21">
      <c r="G292" s="41"/>
      <c r="U292" s="41"/>
    </row>
    <row r="293" spans="7:21">
      <c r="G293" s="41"/>
      <c r="U293" s="41"/>
    </row>
    <row r="294" spans="7:21">
      <c r="G294" s="41"/>
      <c r="U294" s="41"/>
    </row>
    <row r="295" spans="7:21">
      <c r="G295" s="41"/>
      <c r="U295" s="41"/>
    </row>
    <row r="296" spans="7:21">
      <c r="G296" s="41"/>
      <c r="U296" s="41"/>
    </row>
    <row r="297" spans="7:21">
      <c r="G297" s="41"/>
      <c r="U297" s="41"/>
    </row>
    <row r="298" spans="7:21">
      <c r="G298" s="41"/>
      <c r="U298" s="41"/>
    </row>
    <row r="299" spans="7:21">
      <c r="G299" s="41"/>
      <c r="U299" s="41"/>
    </row>
    <row r="300" spans="7:21">
      <c r="G300" s="41"/>
      <c r="U300" s="41"/>
    </row>
    <row r="301" spans="7:21">
      <c r="G301" s="41"/>
      <c r="U301" s="41"/>
    </row>
    <row r="302" spans="7:21">
      <c r="G302" s="41"/>
      <c r="U302" s="41"/>
    </row>
    <row r="303" spans="7:21">
      <c r="G303" s="41"/>
      <c r="U303" s="41"/>
    </row>
    <row r="304" spans="7:21">
      <c r="G304" s="41"/>
      <c r="U304" s="41"/>
    </row>
    <row r="305" spans="7:21">
      <c r="G305" s="41"/>
      <c r="U305" s="41"/>
    </row>
    <row r="306" spans="7:21">
      <c r="G306" s="41"/>
      <c r="U306" s="41"/>
    </row>
    <row r="307" spans="7:21">
      <c r="G307" s="41"/>
      <c r="U307" s="41"/>
    </row>
    <row r="308" spans="7:21">
      <c r="G308" s="41"/>
      <c r="U308" s="41"/>
    </row>
    <row r="309" spans="7:21">
      <c r="G309" s="41"/>
      <c r="U309" s="41"/>
    </row>
    <row r="310" spans="7:21">
      <c r="G310" s="41"/>
      <c r="U310" s="41"/>
    </row>
    <row r="311" spans="7:21">
      <c r="G311" s="41"/>
      <c r="U311" s="41"/>
    </row>
    <row r="312" spans="7:21">
      <c r="G312" s="41"/>
      <c r="U312" s="41"/>
    </row>
    <row r="313" spans="7:21">
      <c r="G313" s="41"/>
      <c r="U313" s="41"/>
    </row>
    <row r="314" spans="7:21">
      <c r="G314" s="41"/>
      <c r="U314" s="41"/>
    </row>
    <row r="315" spans="7:21">
      <c r="G315" s="41"/>
      <c r="U315" s="41"/>
    </row>
    <row r="316" spans="7:21">
      <c r="G316" s="41"/>
      <c r="U316" s="41"/>
    </row>
    <row r="317" spans="7:21">
      <c r="G317" s="41"/>
      <c r="U317" s="41"/>
    </row>
    <row r="318" spans="7:21">
      <c r="G318" s="41"/>
      <c r="U318" s="41"/>
    </row>
    <row r="319" spans="7:21">
      <c r="G319" s="41"/>
      <c r="U319" s="41"/>
    </row>
    <row r="320" spans="7:21">
      <c r="G320" s="41"/>
      <c r="U320" s="41"/>
    </row>
    <row r="321" spans="7:21">
      <c r="G321" s="41"/>
      <c r="U321" s="41"/>
    </row>
    <row r="322" spans="7:21">
      <c r="G322" s="41"/>
      <c r="U322" s="41"/>
    </row>
    <row r="323" spans="7:21">
      <c r="G323" s="41"/>
      <c r="U323" s="41"/>
    </row>
    <row r="324" spans="7:21">
      <c r="G324" s="41"/>
      <c r="U324" s="41"/>
    </row>
    <row r="325" spans="7:21">
      <c r="G325" s="41"/>
      <c r="U325" s="41"/>
    </row>
    <row r="326" spans="7:21">
      <c r="G326" s="41"/>
      <c r="U326" s="41"/>
    </row>
    <row r="327" spans="7:21">
      <c r="G327" s="41"/>
      <c r="U327" s="41"/>
    </row>
    <row r="328" spans="7:21">
      <c r="G328" s="41"/>
      <c r="U328" s="41"/>
    </row>
    <row r="329" spans="7:21">
      <c r="G329" s="41"/>
      <c r="U329" s="41"/>
    </row>
    <row r="330" spans="7:21">
      <c r="G330" s="41"/>
      <c r="U330" s="41"/>
    </row>
    <row r="331" spans="7:21">
      <c r="G331" s="41"/>
      <c r="U331" s="41"/>
    </row>
    <row r="332" spans="7:21">
      <c r="G332" s="41"/>
      <c r="U332" s="41"/>
    </row>
    <row r="333" spans="7:21">
      <c r="G333" s="41"/>
      <c r="U333" s="41"/>
    </row>
    <row r="334" spans="7:21">
      <c r="G334" s="41"/>
      <c r="U334" s="41"/>
    </row>
    <row r="335" spans="7:21">
      <c r="G335" s="41"/>
      <c r="U335" s="41"/>
    </row>
    <row r="336" spans="7:21">
      <c r="G336" s="41"/>
      <c r="U336" s="41"/>
    </row>
    <row r="337" spans="7:21">
      <c r="G337" s="41"/>
      <c r="U337" s="41"/>
    </row>
    <row r="338" spans="7:21">
      <c r="G338" s="41"/>
      <c r="U338" s="41"/>
    </row>
    <row r="339" spans="7:21">
      <c r="G339" s="41"/>
      <c r="U339" s="41"/>
    </row>
    <row r="340" spans="7:21">
      <c r="G340" s="41"/>
      <c r="U340" s="41"/>
    </row>
    <row r="341" spans="7:21">
      <c r="G341" s="41"/>
      <c r="U341" s="41"/>
    </row>
    <row r="342" spans="7:21">
      <c r="G342" s="41"/>
      <c r="U342" s="41"/>
    </row>
    <row r="343" spans="7:21">
      <c r="G343" s="41"/>
      <c r="U343" s="41"/>
    </row>
    <row r="344" spans="7:21">
      <c r="G344" s="41"/>
      <c r="U344" s="41"/>
    </row>
    <row r="345" spans="7:21">
      <c r="G345" s="41"/>
      <c r="U345" s="41"/>
    </row>
    <row r="346" spans="7:21">
      <c r="G346" s="41"/>
      <c r="U346" s="41"/>
    </row>
    <row r="347" spans="7:21">
      <c r="G347" s="41"/>
      <c r="U347" s="41"/>
    </row>
    <row r="348" spans="7:21">
      <c r="G348" s="41"/>
      <c r="U348" s="41"/>
    </row>
    <row r="349" spans="7:21">
      <c r="G349" s="41"/>
      <c r="U349" s="41"/>
    </row>
    <row r="350" spans="7:21">
      <c r="G350" s="41"/>
      <c r="U350" s="41"/>
    </row>
    <row r="351" spans="7:21">
      <c r="G351" s="41"/>
      <c r="U351" s="41"/>
    </row>
    <row r="352" spans="7:21">
      <c r="G352" s="41"/>
      <c r="U352" s="41"/>
    </row>
    <row r="353" spans="7:21">
      <c r="G353" s="41"/>
      <c r="U353" s="41"/>
    </row>
    <row r="354" spans="7:21">
      <c r="G354" s="41"/>
      <c r="U354" s="41"/>
    </row>
    <row r="355" spans="7:21">
      <c r="G355" s="41"/>
      <c r="U355" s="41"/>
    </row>
    <row r="356" spans="7:21">
      <c r="G356" s="41"/>
      <c r="U356" s="41"/>
    </row>
    <row r="357" spans="7:21">
      <c r="G357" s="41"/>
      <c r="U357" s="41"/>
    </row>
    <row r="358" spans="7:21">
      <c r="G358" s="41"/>
      <c r="U358" s="41"/>
    </row>
    <row r="359" spans="7:21">
      <c r="G359" s="41"/>
      <c r="U359" s="41"/>
    </row>
    <row r="360" spans="7:21">
      <c r="G360" s="41"/>
      <c r="U360" s="41"/>
    </row>
    <row r="361" spans="7:21">
      <c r="G361" s="41"/>
      <c r="U361" s="41"/>
    </row>
    <row r="362" spans="7:21">
      <c r="G362" s="41"/>
      <c r="U362" s="41"/>
    </row>
    <row r="363" spans="7:21">
      <c r="G363" s="41"/>
      <c r="U363" s="41"/>
    </row>
    <row r="364" spans="7:21">
      <c r="G364" s="41"/>
      <c r="U364" s="41"/>
    </row>
    <row r="365" spans="7:21">
      <c r="G365" s="41"/>
      <c r="U365" s="41"/>
    </row>
    <row r="366" spans="7:21">
      <c r="G366" s="41"/>
      <c r="U366" s="41"/>
    </row>
    <row r="367" spans="7:21">
      <c r="G367" s="41"/>
      <c r="U367" s="41"/>
    </row>
    <row r="368" spans="7:21">
      <c r="G368" s="41"/>
      <c r="U368" s="41"/>
    </row>
    <row r="369" spans="7:21">
      <c r="G369" s="41"/>
      <c r="U369" s="41"/>
    </row>
    <row r="370" spans="7:21">
      <c r="G370" s="41"/>
      <c r="U370" s="41"/>
    </row>
    <row r="371" spans="7:21">
      <c r="G371" s="41"/>
      <c r="U371" s="41"/>
    </row>
    <row r="372" spans="7:21">
      <c r="G372" s="41"/>
      <c r="U372" s="41"/>
    </row>
    <row r="373" spans="7:21">
      <c r="G373" s="41"/>
      <c r="U373" s="41"/>
    </row>
    <row r="374" spans="7:21">
      <c r="G374" s="41"/>
      <c r="U374" s="41"/>
    </row>
    <row r="375" spans="7:21">
      <c r="G375" s="41"/>
      <c r="U375" s="41"/>
    </row>
    <row r="376" spans="7:21">
      <c r="G376" s="41"/>
      <c r="U376" s="41"/>
    </row>
    <row r="377" spans="7:21">
      <c r="G377" s="41"/>
      <c r="U377" s="41"/>
    </row>
    <row r="378" spans="7:21">
      <c r="G378" s="41"/>
      <c r="U378" s="41"/>
    </row>
    <row r="379" spans="7:21">
      <c r="G379" s="41"/>
      <c r="U379" s="41"/>
    </row>
    <row r="380" spans="7:21">
      <c r="G380" s="41"/>
      <c r="U380" s="41"/>
    </row>
    <row r="381" spans="7:21">
      <c r="G381" s="41"/>
      <c r="U381" s="41"/>
    </row>
    <row r="382" spans="7:21">
      <c r="G382" s="41"/>
      <c r="U382" s="41"/>
    </row>
    <row r="383" spans="7:21">
      <c r="G383" s="41"/>
      <c r="U383" s="41"/>
    </row>
    <row r="384" spans="7:21">
      <c r="G384" s="41"/>
      <c r="U384" s="41"/>
    </row>
    <row r="385" spans="7:21">
      <c r="G385" s="41"/>
      <c r="U385" s="41"/>
    </row>
    <row r="386" spans="7:21">
      <c r="G386" s="41"/>
      <c r="U386" s="41"/>
    </row>
    <row r="387" spans="7:21">
      <c r="G387" s="41"/>
      <c r="U387" s="41"/>
    </row>
    <row r="388" spans="7:21">
      <c r="G388" s="41"/>
      <c r="U388" s="41"/>
    </row>
    <row r="389" spans="7:21">
      <c r="G389" s="41"/>
      <c r="U389" s="41"/>
    </row>
    <row r="390" spans="7:21">
      <c r="G390" s="41"/>
      <c r="U390" s="41"/>
    </row>
    <row r="391" spans="7:21">
      <c r="G391" s="41"/>
      <c r="U391" s="41"/>
    </row>
    <row r="392" spans="7:21">
      <c r="G392" s="41"/>
      <c r="U392" s="41"/>
    </row>
    <row r="393" spans="7:21">
      <c r="G393" s="41"/>
      <c r="U393" s="41"/>
    </row>
    <row r="394" spans="7:21">
      <c r="G394" s="41"/>
      <c r="U394" s="41"/>
    </row>
    <row r="395" spans="7:21">
      <c r="G395" s="41"/>
      <c r="U395" s="41"/>
    </row>
    <row r="396" spans="7:21">
      <c r="G396" s="41"/>
      <c r="U396" s="41"/>
    </row>
    <row r="397" spans="7:21">
      <c r="G397" s="41"/>
      <c r="U397" s="41"/>
    </row>
    <row r="398" spans="7:21">
      <c r="G398" s="41"/>
      <c r="U398" s="41"/>
    </row>
    <row r="399" spans="7:21">
      <c r="G399" s="41"/>
      <c r="U399" s="41"/>
    </row>
    <row r="400" spans="7:21">
      <c r="G400" s="41"/>
      <c r="U400" s="41"/>
    </row>
    <row r="401" spans="7:21">
      <c r="G401" s="41"/>
      <c r="U401" s="41"/>
    </row>
    <row r="402" spans="7:21">
      <c r="G402" s="41"/>
      <c r="U402" s="41"/>
    </row>
    <row r="403" spans="7:21">
      <c r="G403" s="41"/>
      <c r="U403" s="41"/>
    </row>
    <row r="404" spans="7:21">
      <c r="G404" s="41"/>
      <c r="U404" s="41"/>
    </row>
    <row r="405" spans="7:21">
      <c r="G405" s="41"/>
      <c r="U405" s="41"/>
    </row>
    <row r="406" spans="7:21">
      <c r="G406" s="41"/>
      <c r="U406" s="41"/>
    </row>
    <row r="407" spans="7:21">
      <c r="G407" s="41"/>
      <c r="U407" s="41"/>
    </row>
    <row r="408" spans="7:21">
      <c r="G408" s="41"/>
      <c r="U408" s="41"/>
    </row>
    <row r="409" spans="7:21">
      <c r="G409" s="41"/>
      <c r="U409" s="41"/>
    </row>
    <row r="410" spans="7:21">
      <c r="G410" s="41"/>
      <c r="U410" s="41"/>
    </row>
    <row r="411" spans="7:21">
      <c r="G411" s="41"/>
      <c r="U411" s="41"/>
    </row>
    <row r="412" spans="7:21">
      <c r="G412" s="41"/>
      <c r="U412" s="41"/>
    </row>
    <row r="413" spans="7:21">
      <c r="G413" s="41"/>
      <c r="U413" s="41"/>
    </row>
    <row r="414" spans="7:21">
      <c r="G414" s="41"/>
      <c r="U414" s="41"/>
    </row>
    <row r="415" spans="7:21">
      <c r="G415" s="41"/>
      <c r="U415" s="41"/>
    </row>
    <row r="416" spans="7:21">
      <c r="G416" s="41"/>
      <c r="U416" s="41"/>
    </row>
    <row r="417" spans="7:21">
      <c r="G417" s="41"/>
      <c r="U417" s="41"/>
    </row>
    <row r="418" spans="7:21">
      <c r="G418" s="41"/>
      <c r="U418" s="41"/>
    </row>
    <row r="419" spans="7:21">
      <c r="G419" s="41"/>
      <c r="U419" s="41"/>
    </row>
    <row r="420" spans="7:21">
      <c r="G420" s="41"/>
      <c r="U420" s="41"/>
    </row>
    <row r="421" spans="7:21">
      <c r="G421" s="41"/>
      <c r="U421" s="41"/>
    </row>
    <row r="422" spans="7:21">
      <c r="G422" s="41"/>
      <c r="U422" s="41"/>
    </row>
    <row r="423" spans="7:21">
      <c r="G423" s="41"/>
      <c r="U423" s="41"/>
    </row>
    <row r="424" spans="7:21">
      <c r="G424" s="41"/>
      <c r="U424" s="41"/>
    </row>
    <row r="425" spans="7:21">
      <c r="G425" s="41"/>
      <c r="U425" s="41"/>
    </row>
    <row r="426" spans="7:21">
      <c r="G426" s="41"/>
      <c r="U426" s="41"/>
    </row>
    <row r="427" spans="7:21">
      <c r="G427" s="41"/>
      <c r="U427" s="41"/>
    </row>
    <row r="428" spans="7:21">
      <c r="G428" s="41"/>
      <c r="U428" s="41"/>
    </row>
    <row r="429" spans="7:21">
      <c r="G429" s="41"/>
      <c r="U429" s="41"/>
    </row>
    <row r="430" spans="7:21">
      <c r="G430" s="41"/>
      <c r="U430" s="41"/>
    </row>
    <row r="431" spans="7:21">
      <c r="G431" s="41"/>
      <c r="U431" s="41"/>
    </row>
    <row r="432" spans="7:21">
      <c r="G432" s="41"/>
      <c r="U432" s="41"/>
    </row>
    <row r="433" spans="7:21">
      <c r="G433" s="41"/>
      <c r="U433" s="41"/>
    </row>
    <row r="434" spans="7:21">
      <c r="G434" s="41"/>
      <c r="U434" s="41"/>
    </row>
    <row r="435" spans="7:21">
      <c r="G435" s="41"/>
      <c r="U435" s="41"/>
    </row>
    <row r="436" spans="7:21">
      <c r="G436" s="41"/>
      <c r="U436" s="41"/>
    </row>
    <row r="437" spans="7:21">
      <c r="G437" s="41"/>
      <c r="U437" s="41"/>
    </row>
    <row r="438" spans="7:21">
      <c r="G438" s="41"/>
      <c r="U438" s="41"/>
    </row>
    <row r="439" spans="7:21">
      <c r="G439" s="41"/>
      <c r="U439" s="41"/>
    </row>
    <row r="440" spans="7:21">
      <c r="G440" s="41"/>
      <c r="U440" s="41"/>
    </row>
    <row r="441" spans="7:21">
      <c r="G441" s="41"/>
      <c r="U441" s="41"/>
    </row>
    <row r="442" spans="7:21">
      <c r="G442" s="41"/>
      <c r="U442" s="41"/>
    </row>
    <row r="443" spans="7:21">
      <c r="G443" s="41"/>
      <c r="U443" s="41"/>
    </row>
    <row r="444" spans="7:21">
      <c r="G444" s="41"/>
      <c r="U444" s="41"/>
    </row>
    <row r="445" spans="7:21">
      <c r="G445" s="41"/>
      <c r="U445" s="41"/>
    </row>
    <row r="446" spans="7:21">
      <c r="G446" s="41"/>
      <c r="U446" s="41"/>
    </row>
    <row r="447" spans="7:21">
      <c r="G447" s="41"/>
      <c r="U447" s="41"/>
    </row>
    <row r="448" spans="7:21">
      <c r="G448" s="41"/>
      <c r="U448" s="41"/>
    </row>
    <row r="449" spans="7:21">
      <c r="G449" s="41"/>
      <c r="U449" s="41"/>
    </row>
    <row r="450" spans="7:21">
      <c r="G450" s="41"/>
      <c r="U450" s="41"/>
    </row>
    <row r="451" spans="7:21">
      <c r="G451" s="41"/>
      <c r="U451" s="41"/>
    </row>
    <row r="452" spans="7:21">
      <c r="G452" s="41"/>
      <c r="U452" s="41"/>
    </row>
    <row r="453" spans="7:21">
      <c r="G453" s="41"/>
      <c r="U453" s="41"/>
    </row>
    <row r="454" spans="7:21">
      <c r="G454" s="41"/>
      <c r="U454" s="41"/>
    </row>
    <row r="455" spans="7:21">
      <c r="G455" s="41"/>
      <c r="U455" s="41"/>
    </row>
    <row r="456" spans="7:21">
      <c r="G456" s="41"/>
      <c r="U456" s="41"/>
    </row>
    <row r="457" spans="7:21">
      <c r="G457" s="41"/>
      <c r="U457" s="41"/>
    </row>
    <row r="458" spans="7:21">
      <c r="G458" s="41"/>
      <c r="U458" s="41"/>
    </row>
    <row r="459" spans="7:21">
      <c r="G459" s="41"/>
      <c r="U459" s="41"/>
    </row>
    <row r="460" spans="7:21">
      <c r="G460" s="41"/>
      <c r="U460" s="41"/>
    </row>
    <row r="461" spans="7:21">
      <c r="G461" s="41"/>
      <c r="U461" s="41"/>
    </row>
    <row r="462" spans="7:21">
      <c r="G462" s="41"/>
      <c r="U462" s="41"/>
    </row>
    <row r="463" spans="7:21">
      <c r="G463" s="41"/>
      <c r="U463" s="41"/>
    </row>
    <row r="464" spans="7:21">
      <c r="G464" s="41"/>
      <c r="U464" s="41"/>
    </row>
    <row r="465" spans="7:21">
      <c r="G465" s="41"/>
      <c r="U465" s="41"/>
    </row>
    <row r="466" spans="7:21">
      <c r="G466" s="41"/>
      <c r="U466" s="41"/>
    </row>
    <row r="467" spans="7:21">
      <c r="G467" s="41"/>
      <c r="U467" s="41"/>
    </row>
    <row r="468" spans="7:21">
      <c r="G468" s="41"/>
      <c r="U468" s="41"/>
    </row>
    <row r="469" spans="7:21">
      <c r="G469" s="41"/>
      <c r="U469" s="41"/>
    </row>
    <row r="470" spans="7:21">
      <c r="G470" s="41"/>
      <c r="U470" s="41"/>
    </row>
    <row r="471" spans="7:21">
      <c r="G471" s="41"/>
      <c r="U471" s="41"/>
    </row>
    <row r="472" spans="7:21">
      <c r="G472" s="41"/>
      <c r="U472" s="41"/>
    </row>
    <row r="473" spans="7:21">
      <c r="G473" s="41"/>
      <c r="U473" s="41"/>
    </row>
    <row r="474" spans="7:21">
      <c r="G474" s="41"/>
      <c r="U474" s="41"/>
    </row>
    <row r="475" spans="7:21">
      <c r="G475" s="41"/>
      <c r="U475" s="41"/>
    </row>
    <row r="476" spans="7:21">
      <c r="G476" s="41"/>
      <c r="U476" s="41"/>
    </row>
    <row r="477" spans="7:21">
      <c r="G477" s="41"/>
      <c r="U477" s="41"/>
    </row>
    <row r="478" spans="7:21">
      <c r="G478" s="41"/>
      <c r="U478" s="41"/>
    </row>
    <row r="479" spans="7:21">
      <c r="G479" s="41"/>
      <c r="U479" s="41"/>
    </row>
    <row r="480" spans="7:21">
      <c r="G480" s="41"/>
      <c r="U480" s="41"/>
    </row>
    <row r="481" spans="7:21">
      <c r="G481" s="41"/>
      <c r="U481" s="41"/>
    </row>
    <row r="482" spans="7:21">
      <c r="G482" s="41"/>
      <c r="U482" s="41"/>
    </row>
    <row r="483" spans="7:21">
      <c r="G483" s="41"/>
      <c r="U483" s="41"/>
    </row>
    <row r="484" spans="7:21">
      <c r="G484" s="41"/>
      <c r="U484" s="41"/>
    </row>
    <row r="485" spans="7:21">
      <c r="G485" s="41"/>
      <c r="U485" s="41"/>
    </row>
    <row r="486" spans="7:21">
      <c r="G486" s="41"/>
      <c r="U486" s="41"/>
    </row>
    <row r="487" spans="7:21">
      <c r="G487" s="41"/>
      <c r="U487" s="41"/>
    </row>
    <row r="488" spans="7:21">
      <c r="G488" s="41"/>
      <c r="U488" s="41"/>
    </row>
    <row r="489" spans="7:21">
      <c r="G489" s="41"/>
      <c r="U489" s="41"/>
    </row>
    <row r="490" spans="7:21">
      <c r="G490" s="41"/>
      <c r="U490" s="41"/>
    </row>
    <row r="491" spans="7:21">
      <c r="G491" s="41"/>
      <c r="U491" s="41"/>
    </row>
    <row r="492" spans="7:21">
      <c r="G492" s="41"/>
      <c r="U492" s="41"/>
    </row>
    <row r="493" spans="7:21">
      <c r="G493" s="41"/>
      <c r="U493" s="41"/>
    </row>
    <row r="494" spans="7:21">
      <c r="G494" s="41"/>
      <c r="U494" s="41"/>
    </row>
    <row r="495" spans="7:21">
      <c r="G495" s="41"/>
      <c r="U495" s="41"/>
    </row>
    <row r="496" spans="7:21">
      <c r="G496" s="41"/>
      <c r="U496" s="41"/>
    </row>
    <row r="497" spans="7:21">
      <c r="G497" s="41"/>
      <c r="U497" s="41"/>
    </row>
    <row r="498" spans="7:21">
      <c r="G498" s="41"/>
      <c r="U498" s="41"/>
    </row>
    <row r="499" spans="7:21">
      <c r="G499" s="41"/>
      <c r="U499" s="41"/>
    </row>
    <row r="500" spans="7:21">
      <c r="G500" s="41"/>
      <c r="U500" s="41"/>
    </row>
    <row r="501" spans="7:21">
      <c r="G501" s="41"/>
      <c r="U501" s="41"/>
    </row>
    <row r="502" spans="7:21">
      <c r="G502" s="41"/>
      <c r="U502" s="41"/>
    </row>
    <row r="503" spans="7:21">
      <c r="G503" s="41"/>
      <c r="U503" s="41"/>
    </row>
    <row r="504" spans="7:21">
      <c r="G504" s="41"/>
      <c r="U504" s="41"/>
    </row>
    <row r="505" spans="7:21">
      <c r="G505" s="41"/>
      <c r="U505" s="41"/>
    </row>
    <row r="506" spans="7:21">
      <c r="G506" s="41"/>
      <c r="U506" s="41"/>
    </row>
    <row r="507" spans="7:21">
      <c r="G507" s="41"/>
      <c r="U507" s="41"/>
    </row>
    <row r="508" spans="7:21">
      <c r="G508" s="41"/>
      <c r="U508" s="41"/>
    </row>
    <row r="509" spans="7:21">
      <c r="G509" s="41"/>
      <c r="U509" s="41"/>
    </row>
    <row r="510" spans="7:21">
      <c r="G510" s="41"/>
      <c r="U510" s="41"/>
    </row>
    <row r="511" spans="7:21">
      <c r="G511" s="41"/>
      <c r="U511" s="41"/>
    </row>
    <row r="512" spans="7:21">
      <c r="G512" s="41"/>
      <c r="U512" s="41"/>
    </row>
    <row r="513" spans="7:21">
      <c r="G513" s="41"/>
      <c r="U513" s="41"/>
    </row>
    <row r="514" spans="7:21">
      <c r="G514" s="41"/>
      <c r="U514" s="41"/>
    </row>
    <row r="515" spans="7:21">
      <c r="G515" s="41"/>
      <c r="U515" s="41"/>
    </row>
    <row r="516" spans="7:21">
      <c r="G516" s="41"/>
      <c r="U516" s="41"/>
    </row>
    <row r="517" spans="7:21">
      <c r="G517" s="41"/>
      <c r="U517" s="41"/>
    </row>
    <row r="518" spans="7:21">
      <c r="G518" s="41"/>
      <c r="U518" s="41"/>
    </row>
    <row r="519" spans="7:21">
      <c r="G519" s="41"/>
      <c r="U519" s="41"/>
    </row>
    <row r="520" spans="7:21">
      <c r="G520" s="41"/>
      <c r="U520" s="41"/>
    </row>
    <row r="521" spans="7:21">
      <c r="G521" s="41"/>
      <c r="U521" s="41"/>
    </row>
    <row r="522" spans="7:21">
      <c r="G522" s="41"/>
      <c r="U522" s="41"/>
    </row>
    <row r="523" spans="7:21">
      <c r="G523" s="41"/>
      <c r="U523" s="41"/>
    </row>
    <row r="524" spans="7:21">
      <c r="G524" s="41"/>
      <c r="U524" s="41"/>
    </row>
    <row r="525" spans="7:21">
      <c r="G525" s="41"/>
      <c r="U525" s="41"/>
    </row>
    <row r="526" spans="7:21">
      <c r="G526" s="41"/>
      <c r="U526" s="41"/>
    </row>
    <row r="527" spans="7:21">
      <c r="G527" s="41"/>
      <c r="U527" s="41"/>
    </row>
    <row r="528" spans="7:21">
      <c r="G528" s="41"/>
      <c r="U528" s="41"/>
    </row>
    <row r="529" spans="7:21">
      <c r="G529" s="41"/>
      <c r="U529" s="41"/>
    </row>
    <row r="530" spans="7:21">
      <c r="G530" s="41"/>
      <c r="U530" s="41"/>
    </row>
    <row r="531" spans="7:21">
      <c r="G531" s="41"/>
      <c r="U531" s="41"/>
    </row>
    <row r="532" spans="7:21">
      <c r="G532" s="41"/>
      <c r="U532" s="41"/>
    </row>
    <row r="533" spans="7:21">
      <c r="G533" s="41"/>
      <c r="U533" s="41"/>
    </row>
    <row r="534" spans="7:21">
      <c r="G534" s="41"/>
      <c r="U534" s="41"/>
    </row>
    <row r="535" spans="7:21">
      <c r="G535" s="41"/>
      <c r="U535" s="41"/>
    </row>
    <row r="536" spans="7:21">
      <c r="G536" s="41"/>
      <c r="U536" s="41"/>
    </row>
    <row r="537" spans="7:21">
      <c r="G537" s="41"/>
      <c r="U537" s="41"/>
    </row>
    <row r="538" spans="7:21">
      <c r="G538" s="41"/>
      <c r="U538" s="41"/>
    </row>
    <row r="539" spans="7:21">
      <c r="G539" s="41"/>
      <c r="U539" s="41"/>
    </row>
    <row r="540" spans="7:21">
      <c r="G540" s="41"/>
      <c r="U540" s="41"/>
    </row>
    <row r="541" spans="7:21">
      <c r="G541" s="41"/>
      <c r="U541" s="41"/>
    </row>
    <row r="542" spans="7:21">
      <c r="G542" s="41"/>
      <c r="U542" s="41"/>
    </row>
    <row r="543" spans="7:21">
      <c r="G543" s="41"/>
      <c r="U543" s="41"/>
    </row>
    <row r="544" spans="7:21">
      <c r="G544" s="41"/>
      <c r="U544" s="41"/>
    </row>
    <row r="545" spans="7:21">
      <c r="G545" s="41"/>
      <c r="U545" s="41"/>
    </row>
    <row r="546" spans="7:21">
      <c r="G546" s="41"/>
      <c r="U546" s="41"/>
    </row>
    <row r="547" spans="7:21">
      <c r="G547" s="41"/>
      <c r="U547" s="41"/>
    </row>
    <row r="548" spans="7:21">
      <c r="G548" s="41"/>
      <c r="U548" s="41"/>
    </row>
    <row r="549" spans="7:21">
      <c r="G549" s="41"/>
      <c r="U549" s="41"/>
    </row>
    <row r="550" spans="7:21">
      <c r="G550" s="41"/>
      <c r="U550" s="41"/>
    </row>
    <row r="551" spans="7:21">
      <c r="G551" s="41"/>
      <c r="U551" s="41"/>
    </row>
    <row r="552" spans="7:21">
      <c r="G552" s="41"/>
      <c r="U552" s="41"/>
    </row>
    <row r="553" spans="7:21">
      <c r="G553" s="41"/>
      <c r="U553" s="41"/>
    </row>
    <row r="554" spans="7:21">
      <c r="G554" s="41"/>
      <c r="U554" s="41"/>
    </row>
    <row r="555" spans="7:21">
      <c r="G555" s="41"/>
      <c r="U555" s="41"/>
    </row>
    <row r="556" spans="7:21">
      <c r="G556" s="41"/>
      <c r="U556" s="41"/>
    </row>
    <row r="557" spans="7:21">
      <c r="G557" s="41"/>
      <c r="U557" s="41"/>
    </row>
    <row r="558" spans="7:21">
      <c r="G558" s="41"/>
      <c r="U558" s="41"/>
    </row>
    <row r="559" spans="7:21">
      <c r="G559" s="41"/>
      <c r="U559" s="41"/>
    </row>
    <row r="560" spans="7:21">
      <c r="G560" s="41"/>
      <c r="U560" s="41"/>
    </row>
    <row r="561" spans="7:21">
      <c r="G561" s="41"/>
      <c r="U561" s="41"/>
    </row>
    <row r="562" spans="7:21">
      <c r="G562" s="41"/>
      <c r="U562" s="41"/>
    </row>
    <row r="563" spans="7:21">
      <c r="G563" s="41"/>
      <c r="U563" s="41"/>
    </row>
    <row r="564" spans="7:21">
      <c r="G564" s="41"/>
      <c r="U564" s="41"/>
    </row>
    <row r="565" spans="7:21">
      <c r="G565" s="41"/>
      <c r="U565" s="41"/>
    </row>
    <row r="566" spans="7:21">
      <c r="G566" s="41"/>
      <c r="U566" s="41"/>
    </row>
    <row r="567" spans="7:21">
      <c r="G567" s="41"/>
      <c r="U567" s="41"/>
    </row>
    <row r="568" spans="7:21">
      <c r="G568" s="41"/>
      <c r="U568" s="41"/>
    </row>
    <row r="569" spans="7:21">
      <c r="G569" s="41"/>
      <c r="U569" s="41"/>
    </row>
    <row r="570" spans="7:21">
      <c r="G570" s="41"/>
      <c r="U570" s="41"/>
    </row>
    <row r="571" spans="7:21">
      <c r="G571" s="41"/>
      <c r="U571" s="41"/>
    </row>
    <row r="572" spans="7:21">
      <c r="G572" s="41"/>
      <c r="U572" s="41"/>
    </row>
    <row r="573" spans="7:21">
      <c r="G573" s="41"/>
      <c r="U573" s="41"/>
    </row>
    <row r="574" spans="7:21">
      <c r="G574" s="41"/>
      <c r="U574" s="41"/>
    </row>
    <row r="575" spans="7:21">
      <c r="G575" s="41"/>
      <c r="U575" s="41"/>
    </row>
    <row r="576" spans="7:21">
      <c r="G576" s="41"/>
      <c r="U576" s="41"/>
    </row>
    <row r="577" spans="7:21">
      <c r="G577" s="41"/>
      <c r="U577" s="41"/>
    </row>
    <row r="578" spans="7:21">
      <c r="G578" s="41"/>
      <c r="U578" s="41"/>
    </row>
    <row r="579" spans="7:21">
      <c r="G579" s="41"/>
      <c r="U579" s="41"/>
    </row>
    <row r="580" spans="7:21">
      <c r="G580" s="41"/>
      <c r="U580" s="41"/>
    </row>
    <row r="581" spans="7:21">
      <c r="G581" s="41"/>
      <c r="U581" s="41"/>
    </row>
    <row r="582" spans="7:21">
      <c r="G582" s="41"/>
      <c r="U582" s="41"/>
    </row>
    <row r="583" spans="7:21">
      <c r="G583" s="41"/>
      <c r="U583" s="41"/>
    </row>
    <row r="584" spans="7:21">
      <c r="G584" s="41"/>
      <c r="U584" s="41"/>
    </row>
    <row r="585" spans="7:21">
      <c r="G585" s="41"/>
      <c r="U585" s="41"/>
    </row>
    <row r="586" spans="7:21">
      <c r="G586" s="41"/>
      <c r="U586" s="41"/>
    </row>
    <row r="587" spans="7:21">
      <c r="G587" s="41"/>
      <c r="U587" s="41"/>
    </row>
    <row r="588" spans="7:21">
      <c r="G588" s="41"/>
      <c r="U588" s="41"/>
    </row>
    <row r="589" spans="7:21">
      <c r="G589" s="41"/>
      <c r="U589" s="41"/>
    </row>
    <row r="590" spans="7:21">
      <c r="G590" s="41"/>
      <c r="U590" s="41"/>
    </row>
    <row r="591" spans="7:21">
      <c r="G591" s="41"/>
      <c r="U591" s="41"/>
    </row>
    <row r="592" spans="7:21">
      <c r="G592" s="41"/>
      <c r="U592" s="41"/>
    </row>
    <row r="593" spans="7:21">
      <c r="G593" s="41"/>
      <c r="U593" s="41"/>
    </row>
    <row r="594" spans="7:21">
      <c r="G594" s="41"/>
      <c r="U594" s="41"/>
    </row>
    <row r="595" spans="7:21">
      <c r="G595" s="41"/>
      <c r="U595" s="41"/>
    </row>
    <row r="596" spans="7:21">
      <c r="G596" s="41"/>
      <c r="U596" s="41"/>
    </row>
    <row r="597" spans="7:21">
      <c r="G597" s="41"/>
      <c r="U597" s="41"/>
    </row>
    <row r="598" spans="7:21">
      <c r="G598" s="41"/>
      <c r="U598" s="41"/>
    </row>
    <row r="599" spans="7:21">
      <c r="G599" s="41"/>
      <c r="U599" s="41"/>
    </row>
    <row r="600" spans="7:21">
      <c r="G600" s="41"/>
      <c r="U600" s="41"/>
    </row>
    <row r="601" spans="7:21">
      <c r="G601" s="41"/>
      <c r="U601" s="41"/>
    </row>
    <row r="602" spans="7:21">
      <c r="G602" s="41"/>
      <c r="U602" s="41"/>
    </row>
    <row r="603" spans="7:21">
      <c r="G603" s="41"/>
      <c r="U603" s="41"/>
    </row>
    <row r="604" spans="7:21">
      <c r="G604" s="41"/>
      <c r="U604" s="41"/>
    </row>
    <row r="605" spans="7:21">
      <c r="G605" s="41"/>
      <c r="U605" s="41"/>
    </row>
    <row r="606" spans="7:21">
      <c r="G606" s="41"/>
      <c r="U606" s="41"/>
    </row>
    <row r="607" spans="7:21">
      <c r="G607" s="41"/>
      <c r="U607" s="41"/>
    </row>
    <row r="608" spans="7:21">
      <c r="G608" s="41"/>
      <c r="U608" s="41"/>
    </row>
    <row r="609" spans="7:21">
      <c r="G609" s="41"/>
      <c r="U609" s="41"/>
    </row>
    <row r="610" spans="7:21">
      <c r="G610" s="41"/>
      <c r="U610" s="41"/>
    </row>
    <row r="611" spans="7:21">
      <c r="G611" s="41"/>
      <c r="U611" s="41"/>
    </row>
    <row r="612" spans="7:21">
      <c r="G612" s="41"/>
      <c r="U612" s="41"/>
    </row>
    <row r="613" spans="7:21">
      <c r="G613" s="41"/>
      <c r="U613" s="41"/>
    </row>
    <row r="614" spans="7:21">
      <c r="G614" s="41"/>
      <c r="U614" s="41"/>
    </row>
    <row r="615" spans="7:21">
      <c r="G615" s="41"/>
      <c r="U615" s="41"/>
    </row>
    <row r="616" spans="7:21">
      <c r="G616" s="41"/>
      <c r="U616" s="41"/>
    </row>
    <row r="617" spans="7:21">
      <c r="G617" s="41"/>
      <c r="U617" s="41"/>
    </row>
    <row r="618" spans="7:21">
      <c r="G618" s="41"/>
      <c r="U618" s="41"/>
    </row>
    <row r="619" spans="7:21">
      <c r="G619" s="41"/>
      <c r="U619" s="41"/>
    </row>
    <row r="620" spans="7:21">
      <c r="G620" s="41"/>
      <c r="U620" s="41"/>
    </row>
    <row r="621" spans="7:21">
      <c r="G621" s="41"/>
      <c r="U621" s="41"/>
    </row>
    <row r="622" spans="7:21">
      <c r="G622" s="41"/>
      <c r="U622" s="41"/>
    </row>
    <row r="623" spans="7:21">
      <c r="G623" s="41"/>
      <c r="U623" s="41"/>
    </row>
    <row r="624" spans="7:21">
      <c r="G624" s="41"/>
      <c r="U624" s="41"/>
    </row>
    <row r="625" spans="7:21">
      <c r="G625" s="41"/>
      <c r="U625" s="41"/>
    </row>
    <row r="626" spans="7:21">
      <c r="G626" s="41"/>
      <c r="U626" s="41"/>
    </row>
    <row r="627" spans="7:21">
      <c r="G627" s="41"/>
      <c r="U627" s="41"/>
    </row>
    <row r="628" spans="7:21">
      <c r="G628" s="41"/>
      <c r="U628" s="41"/>
    </row>
    <row r="629" spans="7:21">
      <c r="G629" s="41"/>
      <c r="U629" s="41"/>
    </row>
    <row r="630" spans="7:21">
      <c r="G630" s="41"/>
      <c r="U630" s="41"/>
    </row>
    <row r="631" spans="7:21">
      <c r="G631" s="41"/>
      <c r="U631" s="41"/>
    </row>
    <row r="632" spans="7:21">
      <c r="G632" s="41"/>
      <c r="U632" s="41"/>
    </row>
    <row r="633" spans="7:21">
      <c r="G633" s="41"/>
      <c r="U633" s="41"/>
    </row>
    <row r="634" spans="7:21">
      <c r="G634" s="41"/>
      <c r="U634" s="41"/>
    </row>
    <row r="635" spans="7:21">
      <c r="G635" s="41"/>
      <c r="U635" s="41"/>
    </row>
    <row r="636" spans="7:21">
      <c r="G636" s="41"/>
      <c r="U636" s="41"/>
    </row>
    <row r="637" spans="7:21">
      <c r="G637" s="41"/>
      <c r="U637" s="41"/>
    </row>
    <row r="638" spans="7:21">
      <c r="G638" s="41"/>
      <c r="U638" s="41"/>
    </row>
    <row r="639" spans="7:21">
      <c r="G639" s="41"/>
      <c r="U639" s="41"/>
    </row>
    <row r="640" spans="7:21">
      <c r="G640" s="41"/>
      <c r="U640" s="41"/>
    </row>
    <row r="641" spans="7:21">
      <c r="G641" s="41"/>
      <c r="U641" s="41"/>
    </row>
    <row r="642" spans="7:21">
      <c r="G642" s="41"/>
      <c r="U642" s="41"/>
    </row>
    <row r="643" spans="7:21">
      <c r="G643" s="41"/>
      <c r="U643" s="41"/>
    </row>
    <row r="644" spans="7:21">
      <c r="G644" s="41"/>
      <c r="U644" s="41"/>
    </row>
    <row r="645" spans="7:21">
      <c r="G645" s="41"/>
      <c r="U645" s="41"/>
    </row>
    <row r="646" spans="7:21">
      <c r="G646" s="41"/>
      <c r="U646" s="41"/>
    </row>
    <row r="647" spans="7:21">
      <c r="G647" s="41"/>
      <c r="U647" s="41"/>
    </row>
    <row r="648" spans="7:21">
      <c r="G648" s="41"/>
      <c r="U648" s="41"/>
    </row>
    <row r="649" spans="7:21">
      <c r="G649" s="41"/>
      <c r="U649" s="41"/>
    </row>
    <row r="650" spans="7:21">
      <c r="G650" s="41"/>
      <c r="U650" s="41"/>
    </row>
    <row r="651" spans="7:21">
      <c r="G651" s="41"/>
      <c r="U651" s="41"/>
    </row>
    <row r="652" spans="7:21">
      <c r="G652" s="41"/>
      <c r="U652" s="41"/>
    </row>
    <row r="653" spans="7:21">
      <c r="G653" s="41"/>
      <c r="U653" s="41"/>
    </row>
    <row r="654" spans="7:21">
      <c r="G654" s="41"/>
      <c r="U654" s="41"/>
    </row>
    <row r="655" spans="7:21">
      <c r="G655" s="41"/>
      <c r="U655" s="41"/>
    </row>
    <row r="656" spans="7:21">
      <c r="G656" s="41"/>
      <c r="U656" s="41"/>
    </row>
    <row r="657" spans="7:21">
      <c r="G657" s="41"/>
      <c r="U657" s="41"/>
    </row>
    <row r="658" spans="7:21">
      <c r="G658" s="41"/>
      <c r="U658" s="41"/>
    </row>
    <row r="659" spans="7:21">
      <c r="G659" s="41"/>
      <c r="U659" s="41"/>
    </row>
    <row r="660" spans="7:21">
      <c r="G660" s="41"/>
      <c r="U660" s="41"/>
    </row>
    <row r="661" spans="7:21">
      <c r="G661" s="41"/>
      <c r="U661" s="41"/>
    </row>
    <row r="662" spans="7:21">
      <c r="G662" s="41"/>
      <c r="U662" s="41"/>
    </row>
    <row r="663" spans="7:21">
      <c r="G663" s="41"/>
      <c r="U663" s="41"/>
    </row>
    <row r="664" spans="7:21">
      <c r="G664" s="41"/>
      <c r="U664" s="41"/>
    </row>
    <row r="665" spans="7:21">
      <c r="G665" s="41"/>
      <c r="U665" s="41"/>
    </row>
    <row r="666" spans="7:21">
      <c r="G666" s="41"/>
      <c r="U666" s="41"/>
    </row>
    <row r="667" spans="7:21">
      <c r="G667" s="41"/>
      <c r="U667" s="41"/>
    </row>
    <row r="668" spans="7:21">
      <c r="G668" s="41"/>
      <c r="U668" s="41"/>
    </row>
    <row r="669" spans="7:21">
      <c r="G669" s="41"/>
      <c r="U669" s="41"/>
    </row>
    <row r="670" spans="7:21">
      <c r="G670" s="41"/>
      <c r="U670" s="41"/>
    </row>
    <row r="671" spans="7:21">
      <c r="G671" s="41"/>
      <c r="U671" s="41"/>
    </row>
    <row r="672" spans="7:21">
      <c r="G672" s="41"/>
      <c r="U672" s="41"/>
    </row>
    <row r="673" spans="7:21">
      <c r="G673" s="41"/>
      <c r="U673" s="41"/>
    </row>
    <row r="674" spans="7:21">
      <c r="G674" s="41"/>
      <c r="U674" s="41"/>
    </row>
    <row r="675" spans="7:21">
      <c r="G675" s="41"/>
      <c r="U675" s="41"/>
    </row>
    <row r="676" spans="7:21">
      <c r="G676" s="41"/>
      <c r="U676" s="41"/>
    </row>
    <row r="677" spans="7:21">
      <c r="G677" s="41"/>
      <c r="U677" s="41"/>
    </row>
    <row r="678" spans="7:21">
      <c r="G678" s="41"/>
      <c r="U678" s="41"/>
    </row>
    <row r="679" spans="7:21">
      <c r="G679" s="41"/>
      <c r="U679" s="41"/>
    </row>
    <row r="680" spans="7:21">
      <c r="G680" s="41"/>
      <c r="U680" s="41"/>
    </row>
    <row r="681" spans="7:21">
      <c r="G681" s="41"/>
      <c r="U681" s="41"/>
    </row>
    <row r="682" spans="7:21">
      <c r="G682" s="41"/>
      <c r="U682" s="41"/>
    </row>
    <row r="683" spans="7:21">
      <c r="G683" s="41"/>
      <c r="U683" s="41"/>
    </row>
    <row r="684" spans="7:21">
      <c r="G684" s="41"/>
      <c r="U684" s="41"/>
    </row>
    <row r="685" spans="7:21">
      <c r="G685" s="41"/>
      <c r="U685" s="41"/>
    </row>
    <row r="686" spans="7:21">
      <c r="G686" s="41"/>
      <c r="U686" s="41"/>
    </row>
    <row r="687" spans="7:21">
      <c r="G687" s="41"/>
      <c r="U687" s="41"/>
    </row>
    <row r="688" spans="7:21">
      <c r="G688" s="41"/>
      <c r="U688" s="41"/>
    </row>
    <row r="689" spans="7:21">
      <c r="G689" s="41"/>
      <c r="U689" s="41"/>
    </row>
    <row r="690" spans="7:21">
      <c r="G690" s="41"/>
      <c r="U690" s="41"/>
    </row>
    <row r="691" spans="7:21">
      <c r="G691" s="41"/>
      <c r="U691" s="41"/>
    </row>
    <row r="692" spans="7:21">
      <c r="G692" s="41"/>
      <c r="U692" s="41"/>
    </row>
    <row r="693" spans="7:21">
      <c r="G693" s="41"/>
      <c r="U693" s="41"/>
    </row>
    <row r="694" spans="7:21">
      <c r="G694" s="41"/>
      <c r="U694" s="41"/>
    </row>
    <row r="695" spans="7:21">
      <c r="G695" s="41"/>
      <c r="U695" s="41"/>
    </row>
    <row r="696" spans="7:21">
      <c r="G696" s="41"/>
      <c r="U696" s="41"/>
    </row>
    <row r="697" spans="7:21">
      <c r="G697" s="41"/>
      <c r="U697" s="41"/>
    </row>
    <row r="698" spans="7:21">
      <c r="G698" s="41"/>
      <c r="U698" s="41"/>
    </row>
    <row r="699" spans="7:21">
      <c r="G699" s="41"/>
      <c r="U699" s="41"/>
    </row>
    <row r="700" spans="7:21">
      <c r="G700" s="41"/>
      <c r="U700" s="41"/>
    </row>
    <row r="701" spans="7:21">
      <c r="G701" s="41"/>
      <c r="U701" s="41"/>
    </row>
    <row r="702" spans="7:21">
      <c r="G702" s="41"/>
      <c r="U702" s="41"/>
    </row>
    <row r="703" spans="7:21">
      <c r="G703" s="41"/>
      <c r="U703" s="41"/>
    </row>
    <row r="704" spans="7:21">
      <c r="G704" s="41"/>
      <c r="U704" s="41"/>
    </row>
    <row r="705" spans="7:21">
      <c r="G705" s="41"/>
      <c r="U705" s="41"/>
    </row>
    <row r="706" spans="7:21">
      <c r="G706" s="41"/>
      <c r="U706" s="41"/>
    </row>
    <row r="707" spans="7:21">
      <c r="G707" s="41"/>
      <c r="U707" s="41"/>
    </row>
    <row r="708" spans="7:21">
      <c r="G708" s="41"/>
      <c r="U708" s="41"/>
    </row>
    <row r="709" spans="7:21">
      <c r="G709" s="41"/>
      <c r="U709" s="41"/>
    </row>
    <row r="710" spans="7:21">
      <c r="G710" s="41"/>
      <c r="U710" s="41"/>
    </row>
    <row r="711" spans="7:21">
      <c r="G711" s="41"/>
      <c r="U711" s="41"/>
    </row>
    <row r="712" spans="7:21">
      <c r="G712" s="41"/>
      <c r="U712" s="41"/>
    </row>
    <row r="713" spans="7:21">
      <c r="G713" s="41"/>
      <c r="U713" s="41"/>
    </row>
    <row r="714" spans="7:21">
      <c r="G714" s="41"/>
      <c r="U714" s="41"/>
    </row>
    <row r="715" spans="7:21">
      <c r="G715" s="41"/>
      <c r="U715" s="41"/>
    </row>
    <row r="716" spans="7:21">
      <c r="G716" s="41"/>
      <c r="U716" s="41"/>
    </row>
    <row r="717" spans="7:21">
      <c r="G717" s="41"/>
      <c r="U717" s="41"/>
    </row>
    <row r="718" spans="7:21">
      <c r="G718" s="41"/>
      <c r="U718" s="41"/>
    </row>
    <row r="719" spans="7:21">
      <c r="G719" s="41"/>
      <c r="U719" s="41"/>
    </row>
    <row r="720" spans="7:21">
      <c r="G720" s="41"/>
      <c r="U720" s="41"/>
    </row>
    <row r="721" spans="7:21">
      <c r="G721" s="41"/>
      <c r="U721" s="41"/>
    </row>
    <row r="722" spans="7:21">
      <c r="G722" s="41"/>
      <c r="U722" s="41"/>
    </row>
    <row r="723" spans="7:21">
      <c r="G723" s="41"/>
      <c r="U723" s="41"/>
    </row>
    <row r="724" spans="7:21">
      <c r="G724" s="41"/>
      <c r="U724" s="41"/>
    </row>
    <row r="725" spans="7:21">
      <c r="G725" s="41"/>
      <c r="U725" s="41"/>
    </row>
    <row r="726" spans="7:21">
      <c r="G726" s="41"/>
      <c r="U726" s="41"/>
    </row>
    <row r="727" spans="7:21">
      <c r="G727" s="41"/>
      <c r="U727" s="41"/>
    </row>
    <row r="728" spans="7:21">
      <c r="G728" s="41"/>
      <c r="U728" s="41"/>
    </row>
    <row r="729" spans="7:21">
      <c r="G729" s="41"/>
      <c r="U729" s="41"/>
    </row>
    <row r="730" spans="7:21">
      <c r="G730" s="41"/>
      <c r="U730" s="41"/>
    </row>
    <row r="731" spans="7:21">
      <c r="G731" s="41"/>
      <c r="U731" s="41"/>
    </row>
    <row r="732" spans="7:21">
      <c r="G732" s="41"/>
      <c r="U732" s="41"/>
    </row>
    <row r="733" spans="7:21">
      <c r="G733" s="41"/>
      <c r="U733" s="41"/>
    </row>
    <row r="734" spans="7:21">
      <c r="G734" s="41"/>
      <c r="U734" s="41"/>
    </row>
    <row r="735" spans="7:21">
      <c r="G735" s="41"/>
      <c r="U735" s="41"/>
    </row>
    <row r="736" spans="7:21">
      <c r="G736" s="41"/>
      <c r="U736" s="41"/>
    </row>
    <row r="737" spans="7:21">
      <c r="G737" s="41"/>
      <c r="U737" s="41"/>
    </row>
    <row r="738" spans="7:21">
      <c r="G738" s="41"/>
      <c r="U738" s="41"/>
    </row>
    <row r="739" spans="7:21">
      <c r="G739" s="41"/>
      <c r="U739" s="41"/>
    </row>
    <row r="740" spans="7:21">
      <c r="G740" s="41"/>
      <c r="U740" s="41"/>
    </row>
    <row r="741" spans="7:21">
      <c r="G741" s="41"/>
      <c r="U741" s="41"/>
    </row>
    <row r="742" spans="7:21">
      <c r="G742" s="41"/>
      <c r="U742" s="41"/>
    </row>
    <row r="743" spans="7:21">
      <c r="G743" s="41"/>
      <c r="U743" s="41"/>
    </row>
    <row r="744" spans="7:21">
      <c r="G744" s="41"/>
      <c r="U744" s="41"/>
    </row>
    <row r="745" spans="7:21">
      <c r="G745" s="41"/>
      <c r="U745" s="41"/>
    </row>
    <row r="746" spans="7:21">
      <c r="G746" s="41"/>
      <c r="U746" s="41"/>
    </row>
    <row r="747" spans="7:21">
      <c r="G747" s="41"/>
      <c r="U747" s="41"/>
    </row>
    <row r="748" spans="7:21">
      <c r="G748" s="41"/>
      <c r="U748" s="41"/>
    </row>
    <row r="749" spans="7:21">
      <c r="G749" s="41"/>
      <c r="U749" s="41"/>
    </row>
    <row r="750" spans="7:21">
      <c r="G750" s="41"/>
      <c r="U750" s="41"/>
    </row>
    <row r="751" spans="7:21">
      <c r="G751" s="41"/>
      <c r="U751" s="41"/>
    </row>
    <row r="752" spans="7:21">
      <c r="G752" s="41"/>
      <c r="U752" s="41"/>
    </row>
    <row r="753" spans="7:21">
      <c r="G753" s="41"/>
      <c r="U753" s="41"/>
    </row>
    <row r="754" spans="7:21">
      <c r="G754" s="41"/>
      <c r="U754" s="41"/>
    </row>
    <row r="755" spans="7:21">
      <c r="G755" s="41"/>
      <c r="U755" s="41"/>
    </row>
    <row r="756" spans="7:21">
      <c r="G756" s="41"/>
      <c r="U756" s="41"/>
    </row>
    <row r="757" spans="7:21">
      <c r="G757" s="41"/>
      <c r="U757" s="41"/>
    </row>
    <row r="758" spans="7:21">
      <c r="G758" s="41"/>
      <c r="U758" s="41"/>
    </row>
    <row r="759" spans="7:21">
      <c r="G759" s="41"/>
      <c r="U759" s="41"/>
    </row>
    <row r="760" spans="7:21">
      <c r="G760" s="41"/>
      <c r="U760" s="41"/>
    </row>
    <row r="761" spans="7:21">
      <c r="G761" s="41"/>
      <c r="U761" s="41"/>
    </row>
    <row r="762" spans="7:21">
      <c r="G762" s="41"/>
      <c r="U762" s="41"/>
    </row>
    <row r="763" spans="7:21">
      <c r="G763" s="41"/>
      <c r="U763" s="41"/>
    </row>
    <row r="764" spans="7:21">
      <c r="G764" s="41"/>
      <c r="U764" s="41"/>
    </row>
    <row r="765" spans="7:21">
      <c r="G765" s="41"/>
      <c r="U765" s="41"/>
    </row>
    <row r="766" spans="7:21">
      <c r="G766" s="41"/>
      <c r="U766" s="41"/>
    </row>
    <row r="767" spans="7:21">
      <c r="G767" s="41"/>
      <c r="U767" s="41"/>
    </row>
    <row r="768" spans="7:21">
      <c r="G768" s="41"/>
      <c r="U768" s="41"/>
    </row>
    <row r="769" spans="7:21">
      <c r="G769" s="41"/>
      <c r="U769" s="41"/>
    </row>
    <row r="770" spans="7:21">
      <c r="G770" s="41"/>
      <c r="U770" s="41"/>
    </row>
    <row r="771" spans="7:21">
      <c r="G771" s="41"/>
      <c r="U771" s="41"/>
    </row>
    <row r="772" spans="7:21">
      <c r="G772" s="41"/>
      <c r="U772" s="41"/>
    </row>
    <row r="773" spans="7:21">
      <c r="G773" s="41"/>
      <c r="U773" s="41"/>
    </row>
    <row r="774" spans="7:21">
      <c r="G774" s="41"/>
      <c r="U774" s="41"/>
    </row>
    <row r="775" spans="7:21">
      <c r="G775" s="41"/>
      <c r="U775" s="41"/>
    </row>
    <row r="776" spans="7:21">
      <c r="G776" s="41"/>
      <c r="U776" s="41"/>
    </row>
    <row r="777" spans="7:21">
      <c r="G777" s="41"/>
      <c r="U777" s="41"/>
    </row>
    <row r="778" spans="7:21">
      <c r="G778" s="41"/>
      <c r="U778" s="41"/>
    </row>
    <row r="779" spans="7:21">
      <c r="G779" s="41"/>
      <c r="U779" s="41"/>
    </row>
    <row r="780" spans="7:21">
      <c r="G780" s="41"/>
      <c r="U780" s="41"/>
    </row>
    <row r="781" spans="7:21">
      <c r="G781" s="41"/>
      <c r="U781" s="41"/>
    </row>
    <row r="782" spans="7:21">
      <c r="G782" s="41"/>
      <c r="U782" s="41"/>
    </row>
    <row r="783" spans="7:21">
      <c r="G783" s="41"/>
      <c r="U783" s="41"/>
    </row>
    <row r="784" spans="7:21">
      <c r="G784" s="41"/>
      <c r="U784" s="41"/>
    </row>
    <row r="785" spans="7:21">
      <c r="G785" s="41"/>
      <c r="U785" s="41"/>
    </row>
    <row r="786" spans="7:21">
      <c r="G786" s="41"/>
      <c r="U786" s="41"/>
    </row>
    <row r="787" spans="7:21">
      <c r="G787" s="41"/>
      <c r="U787" s="41"/>
    </row>
    <row r="788" spans="7:21">
      <c r="G788" s="41"/>
      <c r="U788" s="41"/>
    </row>
    <row r="789" spans="7:21">
      <c r="G789" s="41"/>
      <c r="U789" s="41"/>
    </row>
    <row r="790" spans="7:21">
      <c r="G790" s="41"/>
      <c r="U790" s="41"/>
    </row>
    <row r="791" spans="7:21">
      <c r="G791" s="41"/>
      <c r="U791" s="41"/>
    </row>
    <row r="792" spans="7:21">
      <c r="G792" s="41"/>
      <c r="U792" s="41"/>
    </row>
    <row r="793" spans="7:21">
      <c r="G793" s="41"/>
      <c r="U793" s="41"/>
    </row>
    <row r="794" spans="7:21">
      <c r="G794" s="41"/>
      <c r="U794" s="41"/>
    </row>
    <row r="795" spans="7:21">
      <c r="G795" s="41"/>
      <c r="U795" s="41"/>
    </row>
    <row r="796" spans="7:21">
      <c r="G796" s="41"/>
      <c r="U796" s="41"/>
    </row>
    <row r="797" spans="7:21">
      <c r="U797" s="41"/>
    </row>
  </sheetData>
  <sheetProtection formatCells="0" formatColumns="0" formatRows="0" insertColumns="0" insertRows="0" insertHyperlinks="0" deleteColumns="0" deleteRows="0" selectLockedCells="1" sort="0" autoFilter="0" pivotTables="0"/>
  <mergeCells count="24">
    <mergeCell ref="A2:W2"/>
    <mergeCell ref="B4:T4"/>
    <mergeCell ref="V4:AH4"/>
    <mergeCell ref="B5:B6"/>
    <mergeCell ref="C5:C6"/>
    <mergeCell ref="G5:G6"/>
    <mergeCell ref="H5:H6"/>
    <mergeCell ref="I5:I6"/>
    <mergeCell ref="AG5:AH5"/>
    <mergeCell ref="D5:D6"/>
    <mergeCell ref="E5:E6"/>
    <mergeCell ref="F5:F6"/>
    <mergeCell ref="M5:M6"/>
    <mergeCell ref="Q5:Q6"/>
    <mergeCell ref="R5:V5"/>
    <mergeCell ref="W5:Z5"/>
    <mergeCell ref="AA5:AB5"/>
    <mergeCell ref="AC5:AD5"/>
    <mergeCell ref="AE5:AF5"/>
    <mergeCell ref="J5:J6"/>
    <mergeCell ref="K5:K6"/>
    <mergeCell ref="L5:L6"/>
    <mergeCell ref="N5:N6"/>
    <mergeCell ref="O5:P5"/>
  </mergeCells>
  <dataValidations count="2">
    <dataValidation type="list" allowBlank="1" showInputMessage="1" showErrorMessage="1" sqref="H7:H1048576">
      <formula1>$G$7:$G$11</formula1>
    </dataValidation>
    <dataValidation type="whole" operator="greaterThanOrEqual" allowBlank="1" showInputMessage="1" showErrorMessage="1" sqref="R7:V1048576">
      <formula1>0</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14"/>
  <dimension ref="A1:AI2130"/>
  <sheetViews>
    <sheetView topLeftCell="M4" workbookViewId="0">
      <selection activeCell="AB32" sqref="AB32"/>
    </sheetView>
  </sheetViews>
  <sheetFormatPr defaultRowHeight="15"/>
  <cols>
    <col min="1" max="1" width="17.7109375" style="39" customWidth="1"/>
    <col min="2" max="3" width="9.140625" style="39"/>
    <col min="4" max="4" width="11.5703125" style="39" customWidth="1"/>
    <col min="5" max="5" width="9.140625" style="39"/>
    <col min="6" max="6" width="12.85546875" style="39" customWidth="1"/>
    <col min="7" max="7" width="33.140625" style="39" customWidth="1"/>
    <col min="8" max="8" width="17.140625" style="39" customWidth="1"/>
    <col min="9" max="9" width="23.7109375" style="39" customWidth="1"/>
    <col min="10" max="10" width="18" style="39" customWidth="1"/>
    <col min="11" max="11" width="23.140625" style="39" customWidth="1"/>
    <col min="12" max="13" width="17.7109375" style="39" customWidth="1"/>
    <col min="14" max="14" width="13.85546875" style="39" customWidth="1"/>
    <col min="15" max="15" width="9.140625" style="39"/>
    <col min="16" max="16" width="10.5703125" style="39" customWidth="1"/>
    <col min="17" max="21" width="9.140625" style="39"/>
    <col min="22" max="22" width="12" style="39" customWidth="1"/>
    <col min="23" max="23" width="11.85546875" style="39" customWidth="1"/>
    <col min="24" max="24" width="26.140625" style="39" customWidth="1"/>
    <col min="25" max="28" width="9.140625" style="39"/>
    <col min="29" max="29" width="13.28515625" style="39" customWidth="1"/>
    <col min="30" max="30" width="9.140625" style="39"/>
    <col min="31" max="31" width="11.5703125" style="39" customWidth="1"/>
    <col min="32" max="32" width="13" style="39" customWidth="1"/>
    <col min="33" max="33" width="16.85546875" style="39" customWidth="1"/>
    <col min="34" max="16384" width="9.140625" style="39"/>
  </cols>
  <sheetData>
    <row r="1" spans="1:35" s="53" customFormat="1" ht="15.75">
      <c r="C1" s="75"/>
      <c r="D1" s="75"/>
      <c r="E1" s="75"/>
      <c r="F1" s="75"/>
      <c r="G1" s="75"/>
      <c r="H1" s="75"/>
      <c r="I1" s="75"/>
      <c r="J1" s="75"/>
      <c r="K1" s="75"/>
      <c r="L1" s="75"/>
      <c r="M1" s="75"/>
      <c r="N1" s="75"/>
      <c r="O1" s="75"/>
      <c r="P1" s="75"/>
      <c r="Q1" s="75"/>
      <c r="R1" s="75"/>
      <c r="S1" s="75"/>
    </row>
    <row r="2" spans="1:35" s="1" customFormat="1" ht="23.25" customHeight="1">
      <c r="A2" s="269" t="s">
        <v>172</v>
      </c>
      <c r="B2" s="269"/>
      <c r="C2" s="269"/>
      <c r="D2" s="269"/>
      <c r="E2" s="269"/>
      <c r="F2" s="269"/>
      <c r="G2" s="269"/>
      <c r="H2" s="269"/>
      <c r="I2" s="269"/>
      <c r="J2" s="269"/>
      <c r="K2" s="269"/>
      <c r="L2" s="269"/>
      <c r="M2" s="269"/>
      <c r="N2" s="269"/>
      <c r="O2" s="269"/>
      <c r="P2" s="269"/>
      <c r="Q2" s="269"/>
      <c r="R2" s="269"/>
      <c r="S2" s="269"/>
      <c r="T2" s="269"/>
      <c r="U2" s="269"/>
      <c r="V2" s="269"/>
      <c r="W2" s="269"/>
      <c r="X2" s="269"/>
      <c r="Y2" s="57"/>
    </row>
    <row r="4" spans="1:35">
      <c r="B4" s="398" t="s">
        <v>143</v>
      </c>
      <c r="C4" s="398"/>
      <c r="D4" s="398"/>
      <c r="E4" s="398"/>
      <c r="F4" s="398"/>
      <c r="G4" s="398"/>
      <c r="H4" s="398"/>
      <c r="I4" s="398"/>
      <c r="J4" s="398"/>
      <c r="K4" s="398"/>
      <c r="L4" s="398"/>
      <c r="M4" s="398"/>
      <c r="N4" s="398"/>
      <c r="O4" s="398"/>
      <c r="P4" s="398"/>
      <c r="Q4" s="398"/>
      <c r="R4" s="398"/>
      <c r="S4" s="398"/>
      <c r="T4" s="398"/>
      <c r="U4" s="398"/>
      <c r="V4" s="58"/>
      <c r="W4" s="399" t="s">
        <v>144</v>
      </c>
      <c r="X4" s="399"/>
      <c r="Y4" s="399"/>
      <c r="Z4" s="399"/>
      <c r="AA4" s="399"/>
      <c r="AB4" s="399"/>
      <c r="AC4" s="399"/>
      <c r="AD4" s="399"/>
      <c r="AE4" s="399"/>
      <c r="AF4" s="399"/>
      <c r="AG4" s="399"/>
      <c r="AH4" s="399"/>
      <c r="AI4" s="399"/>
    </row>
    <row r="5" spans="1:35" ht="15" customHeight="1">
      <c r="A5" s="66" t="s">
        <v>3</v>
      </c>
      <c r="B5" s="408" t="s">
        <v>4</v>
      </c>
      <c r="C5" s="408" t="s">
        <v>5</v>
      </c>
      <c r="D5" s="256" t="s">
        <v>51</v>
      </c>
      <c r="E5" s="256" t="s">
        <v>52</v>
      </c>
      <c r="F5" s="256" t="s">
        <v>53</v>
      </c>
      <c r="G5" s="410" t="s">
        <v>145</v>
      </c>
      <c r="H5" s="408" t="s">
        <v>146</v>
      </c>
      <c r="I5" s="408" t="s">
        <v>141</v>
      </c>
      <c r="J5" s="408" t="s">
        <v>173</v>
      </c>
      <c r="K5" s="408" t="s">
        <v>174</v>
      </c>
      <c r="L5" s="408" t="s">
        <v>175</v>
      </c>
      <c r="M5" s="402" t="s">
        <v>192</v>
      </c>
      <c r="N5" s="402" t="s">
        <v>193</v>
      </c>
      <c r="O5" s="408" t="s">
        <v>176</v>
      </c>
      <c r="P5" s="408" t="s">
        <v>149</v>
      </c>
      <c r="Q5" s="408"/>
      <c r="R5" s="408" t="s">
        <v>150</v>
      </c>
      <c r="S5" s="408" t="s">
        <v>151</v>
      </c>
      <c r="T5" s="408"/>
      <c r="U5" s="408"/>
      <c r="V5" s="408"/>
      <c r="W5" s="408"/>
      <c r="X5" s="400" t="s">
        <v>152</v>
      </c>
      <c r="Y5" s="400"/>
      <c r="Z5" s="400"/>
      <c r="AA5" s="400"/>
      <c r="AB5" s="400" t="s">
        <v>153</v>
      </c>
      <c r="AC5" s="400"/>
      <c r="AD5" s="400" t="s">
        <v>154</v>
      </c>
      <c r="AE5" s="400"/>
      <c r="AF5" s="400" t="s">
        <v>155</v>
      </c>
      <c r="AG5" s="400"/>
      <c r="AH5" s="400" t="s">
        <v>156</v>
      </c>
      <c r="AI5" s="400"/>
    </row>
    <row r="6" spans="1:35" ht="40.5" customHeight="1" thickBot="1">
      <c r="A6" s="78"/>
      <c r="B6" s="402"/>
      <c r="C6" s="402"/>
      <c r="D6" s="361"/>
      <c r="E6" s="361"/>
      <c r="F6" s="361"/>
      <c r="G6" s="410"/>
      <c r="H6" s="402"/>
      <c r="I6" s="402"/>
      <c r="J6" s="402"/>
      <c r="K6" s="402"/>
      <c r="L6" s="402"/>
      <c r="M6" s="411"/>
      <c r="N6" s="411"/>
      <c r="O6" s="402"/>
      <c r="P6" s="120" t="s">
        <v>157</v>
      </c>
      <c r="Q6" s="120" t="s">
        <v>158</v>
      </c>
      <c r="R6" s="402"/>
      <c r="S6" s="120" t="s">
        <v>159</v>
      </c>
      <c r="T6" s="120" t="s">
        <v>160</v>
      </c>
      <c r="U6" s="120" t="s">
        <v>161</v>
      </c>
      <c r="V6" s="120" t="s">
        <v>162</v>
      </c>
      <c r="W6" s="120" t="s">
        <v>163</v>
      </c>
      <c r="X6" s="69" t="s">
        <v>164</v>
      </c>
      <c r="Y6" s="60" t="s">
        <v>165</v>
      </c>
      <c r="Z6" s="151" t="s">
        <v>157</v>
      </c>
      <c r="AA6" s="151" t="s">
        <v>158</v>
      </c>
      <c r="AB6" s="151" t="s">
        <v>157</v>
      </c>
      <c r="AC6" s="151" t="s">
        <v>158</v>
      </c>
      <c r="AD6" s="151" t="s">
        <v>157</v>
      </c>
      <c r="AE6" s="151" t="s">
        <v>158</v>
      </c>
      <c r="AF6" s="151" t="s">
        <v>157</v>
      </c>
      <c r="AG6" s="151" t="s">
        <v>158</v>
      </c>
      <c r="AH6" s="151" t="s">
        <v>157</v>
      </c>
      <c r="AI6" s="151" t="s">
        <v>158</v>
      </c>
    </row>
    <row r="7" spans="1:35" s="1" customFormat="1" ht="39" thickBot="1">
      <c r="A7" s="412" t="s">
        <v>387</v>
      </c>
      <c r="B7" s="412">
        <v>2019</v>
      </c>
      <c r="C7" s="412" t="s">
        <v>276</v>
      </c>
      <c r="D7" s="147" t="s">
        <v>473</v>
      </c>
      <c r="E7" s="147" t="s">
        <v>474</v>
      </c>
      <c r="F7" s="147" t="s">
        <v>475</v>
      </c>
      <c r="G7" s="181" t="s">
        <v>78</v>
      </c>
      <c r="H7" s="233" t="s">
        <v>78</v>
      </c>
      <c r="I7" s="179" t="s">
        <v>409</v>
      </c>
      <c r="J7" s="176" t="s">
        <v>411</v>
      </c>
      <c r="K7" s="176" t="s">
        <v>412</v>
      </c>
      <c r="L7" s="176" t="s">
        <v>413</v>
      </c>
      <c r="M7" s="176" t="s">
        <v>335</v>
      </c>
      <c r="N7" s="176" t="s">
        <v>257</v>
      </c>
      <c r="O7" s="176" t="s">
        <v>418</v>
      </c>
      <c r="P7" s="176" t="s">
        <v>419</v>
      </c>
      <c r="Q7" s="176" t="s">
        <v>420</v>
      </c>
      <c r="R7" s="176">
        <v>55.55</v>
      </c>
      <c r="S7" s="176" t="s">
        <v>253</v>
      </c>
      <c r="T7" s="176" t="s">
        <v>253</v>
      </c>
      <c r="U7" s="176">
        <v>4</v>
      </c>
      <c r="V7" s="176">
        <v>8</v>
      </c>
      <c r="W7" s="176">
        <v>12</v>
      </c>
      <c r="X7" s="161" t="s">
        <v>79</v>
      </c>
      <c r="Y7" s="182" t="s">
        <v>598</v>
      </c>
      <c r="Z7" s="61" t="s">
        <v>599</v>
      </c>
      <c r="AA7" s="61" t="s">
        <v>605</v>
      </c>
      <c r="AB7" s="178">
        <v>38</v>
      </c>
      <c r="AC7" s="178">
        <v>68</v>
      </c>
      <c r="AD7" s="178">
        <v>83</v>
      </c>
      <c r="AE7" s="178">
        <v>189</v>
      </c>
      <c r="AF7" s="178">
        <v>45</v>
      </c>
      <c r="AG7" s="178">
        <v>121</v>
      </c>
      <c r="AH7" s="178">
        <v>2.1</v>
      </c>
      <c r="AI7" s="178">
        <v>2.7</v>
      </c>
    </row>
    <row r="8" spans="1:35" s="1" customFormat="1" ht="15.75" thickBot="1">
      <c r="A8" s="413"/>
      <c r="B8" s="413"/>
      <c r="C8" s="413"/>
      <c r="D8" s="147" t="s">
        <v>476</v>
      </c>
      <c r="E8" s="147" t="s">
        <v>474</v>
      </c>
      <c r="F8" s="147" t="s">
        <v>475</v>
      </c>
      <c r="G8" s="183"/>
      <c r="H8" s="179"/>
      <c r="I8" s="179"/>
      <c r="J8" s="176"/>
      <c r="K8" s="176"/>
      <c r="L8" s="176"/>
      <c r="M8" s="176"/>
      <c r="N8" s="176"/>
      <c r="O8" s="176"/>
      <c r="P8" s="176"/>
      <c r="Q8" s="176"/>
      <c r="R8" s="176"/>
      <c r="S8" s="176"/>
      <c r="T8" s="176"/>
      <c r="U8" s="176"/>
      <c r="V8" s="176"/>
      <c r="W8" s="176"/>
      <c r="X8" s="162"/>
      <c r="Y8" s="184" t="s">
        <v>597</v>
      </c>
      <c r="Z8" s="70">
        <v>40</v>
      </c>
      <c r="AA8" s="70">
        <v>80</v>
      </c>
      <c r="AB8" s="178"/>
      <c r="AC8" s="178"/>
      <c r="AD8" s="178"/>
      <c r="AE8" s="178"/>
      <c r="AF8" s="178"/>
      <c r="AG8" s="178"/>
      <c r="AH8" s="178"/>
      <c r="AI8" s="178"/>
    </row>
    <row r="9" spans="1:35" s="1" customFormat="1" ht="15.75" thickBot="1">
      <c r="A9" s="413"/>
      <c r="B9" s="413"/>
      <c r="C9" s="413"/>
      <c r="D9" s="147" t="s">
        <v>477</v>
      </c>
      <c r="E9" s="147" t="s">
        <v>474</v>
      </c>
      <c r="F9" s="147" t="s">
        <v>475</v>
      </c>
      <c r="G9" s="183"/>
      <c r="H9" s="179"/>
      <c r="I9" s="179"/>
      <c r="J9" s="176"/>
      <c r="K9" s="176"/>
      <c r="L9" s="176"/>
      <c r="M9" s="176"/>
      <c r="N9" s="176"/>
      <c r="O9" s="176"/>
      <c r="P9" s="176"/>
      <c r="Q9" s="176"/>
      <c r="R9" s="176"/>
      <c r="S9" s="176"/>
      <c r="T9" s="176"/>
      <c r="U9" s="176"/>
      <c r="V9" s="176"/>
      <c r="W9" s="176"/>
      <c r="X9" s="162"/>
      <c r="Y9" s="184"/>
      <c r="Z9" s="70"/>
      <c r="AA9" s="70"/>
      <c r="AB9" s="178"/>
      <c r="AC9" s="178"/>
      <c r="AD9" s="178"/>
      <c r="AE9" s="178"/>
      <c r="AF9" s="178"/>
      <c r="AG9" s="178"/>
      <c r="AH9" s="178"/>
      <c r="AI9" s="178"/>
    </row>
    <row r="10" spans="1:35" s="1" customFormat="1" ht="15.75" thickBot="1">
      <c r="A10" s="413"/>
      <c r="B10" s="413"/>
      <c r="C10" s="413"/>
      <c r="D10" s="147" t="s">
        <v>478</v>
      </c>
      <c r="E10" s="147" t="s">
        <v>474</v>
      </c>
      <c r="F10" s="147" t="s">
        <v>475</v>
      </c>
      <c r="G10" s="183"/>
      <c r="H10" s="179"/>
      <c r="I10" s="179"/>
      <c r="J10" s="176"/>
      <c r="K10" s="176"/>
      <c r="L10" s="176"/>
      <c r="M10" s="176"/>
      <c r="N10" s="176"/>
      <c r="O10" s="176"/>
      <c r="P10" s="176"/>
      <c r="Q10" s="176"/>
      <c r="R10" s="176"/>
      <c r="S10" s="176"/>
      <c r="T10" s="176"/>
      <c r="U10" s="176"/>
      <c r="V10" s="176"/>
      <c r="W10" s="176"/>
      <c r="X10" s="162"/>
      <c r="Y10" s="184"/>
      <c r="Z10" s="70"/>
      <c r="AA10" s="70"/>
      <c r="AB10" s="178"/>
      <c r="AC10" s="178"/>
      <c r="AD10" s="178"/>
      <c r="AE10" s="178"/>
      <c r="AF10" s="178"/>
      <c r="AG10" s="178"/>
      <c r="AH10" s="178"/>
      <c r="AI10" s="178"/>
    </row>
    <row r="11" spans="1:35" s="1" customFormat="1" ht="15.75" thickBot="1">
      <c r="A11" s="413"/>
      <c r="B11" s="413"/>
      <c r="C11" s="413"/>
      <c r="D11" s="147" t="s">
        <v>479</v>
      </c>
      <c r="E11" s="147" t="s">
        <v>474</v>
      </c>
      <c r="F11" s="147" t="s">
        <v>475</v>
      </c>
      <c r="G11" s="183"/>
      <c r="H11" s="179"/>
      <c r="I11" s="179"/>
      <c r="J11" s="176"/>
      <c r="K11" s="176"/>
      <c r="L11" s="176"/>
      <c r="M11" s="176"/>
      <c r="N11" s="176"/>
      <c r="O11" s="176"/>
      <c r="P11" s="176"/>
      <c r="Q11" s="176"/>
      <c r="R11" s="176"/>
      <c r="S11" s="176"/>
      <c r="T11" s="176"/>
      <c r="U11" s="176"/>
      <c r="V11" s="176"/>
      <c r="W11" s="176"/>
      <c r="X11" s="162"/>
      <c r="Y11" s="184"/>
      <c r="Z11" s="70"/>
      <c r="AA11" s="70"/>
      <c r="AB11" s="178"/>
      <c r="AC11" s="178"/>
      <c r="AD11" s="178"/>
      <c r="AE11" s="178"/>
      <c r="AF11" s="178"/>
      <c r="AG11" s="178"/>
      <c r="AH11" s="178"/>
      <c r="AI11" s="178"/>
    </row>
    <row r="12" spans="1:35" s="1" customFormat="1" ht="15.75" thickBot="1">
      <c r="A12" s="413"/>
      <c r="B12" s="413"/>
      <c r="C12" s="413"/>
      <c r="D12" s="147" t="s">
        <v>480</v>
      </c>
      <c r="E12" s="147" t="s">
        <v>474</v>
      </c>
      <c r="F12" s="147" t="s">
        <v>475</v>
      </c>
      <c r="G12" s="183"/>
      <c r="H12" s="179"/>
      <c r="I12" s="179"/>
      <c r="J12" s="176"/>
      <c r="K12" s="176"/>
      <c r="L12" s="176"/>
      <c r="M12" s="176"/>
      <c r="N12" s="176"/>
      <c r="O12" s="176"/>
      <c r="P12" s="176"/>
      <c r="Q12" s="176"/>
      <c r="R12" s="176"/>
      <c r="S12" s="176"/>
      <c r="T12" s="176"/>
      <c r="U12" s="176"/>
      <c r="V12" s="176"/>
      <c r="W12" s="176"/>
      <c r="X12" s="162"/>
      <c r="Y12" s="184"/>
      <c r="Z12" s="70"/>
      <c r="AA12" s="70"/>
      <c r="AB12" s="178"/>
      <c r="AC12" s="178"/>
      <c r="AD12" s="178"/>
      <c r="AE12" s="178"/>
      <c r="AF12" s="178"/>
      <c r="AG12" s="178"/>
      <c r="AH12" s="178"/>
      <c r="AI12" s="178"/>
    </row>
    <row r="13" spans="1:35" s="1" customFormat="1" ht="15.75" thickBot="1">
      <c r="A13" s="413"/>
      <c r="B13" s="413"/>
      <c r="C13" s="413"/>
      <c r="D13" s="147" t="s">
        <v>481</v>
      </c>
      <c r="E13" s="147" t="s">
        <v>474</v>
      </c>
      <c r="F13" s="147" t="s">
        <v>475</v>
      </c>
      <c r="G13" s="183"/>
      <c r="H13" s="179"/>
      <c r="I13" s="179"/>
      <c r="J13" s="176"/>
      <c r="K13" s="176"/>
      <c r="L13" s="176"/>
      <c r="M13" s="176"/>
      <c r="N13" s="176"/>
      <c r="O13" s="176"/>
      <c r="P13" s="176"/>
      <c r="Q13" s="176"/>
      <c r="R13" s="176"/>
      <c r="S13" s="176"/>
      <c r="T13" s="176"/>
      <c r="U13" s="176"/>
      <c r="V13" s="176"/>
      <c r="W13" s="176"/>
      <c r="X13" s="162"/>
      <c r="Y13" s="184"/>
      <c r="Z13" s="70"/>
      <c r="AA13" s="70"/>
      <c r="AB13" s="178"/>
      <c r="AC13" s="178"/>
      <c r="AD13" s="178"/>
      <c r="AE13" s="178"/>
      <c r="AF13" s="178"/>
      <c r="AG13" s="178"/>
      <c r="AH13" s="178"/>
      <c r="AI13" s="178"/>
    </row>
    <row r="14" spans="1:35" s="1" customFormat="1" ht="15.75" thickBot="1">
      <c r="A14" s="413"/>
      <c r="B14" s="413"/>
      <c r="C14" s="413"/>
      <c r="D14" s="70" t="s">
        <v>482</v>
      </c>
      <c r="E14" s="147" t="s">
        <v>474</v>
      </c>
      <c r="F14" s="147" t="s">
        <v>475</v>
      </c>
      <c r="G14" s="183"/>
      <c r="H14" s="179"/>
      <c r="I14" s="179"/>
      <c r="J14" s="176"/>
      <c r="K14" s="176"/>
      <c r="L14" s="176"/>
      <c r="M14" s="176"/>
      <c r="N14" s="176"/>
      <c r="O14" s="176"/>
      <c r="P14" s="176"/>
      <c r="Q14" s="176"/>
      <c r="R14" s="176"/>
      <c r="S14" s="176"/>
      <c r="T14" s="176"/>
      <c r="U14" s="176"/>
      <c r="V14" s="176"/>
      <c r="W14" s="176"/>
      <c r="X14" s="162"/>
      <c r="Y14" s="184"/>
      <c r="Z14" s="70"/>
      <c r="AA14" s="70"/>
      <c r="AB14" s="178"/>
      <c r="AC14" s="178"/>
      <c r="AD14" s="178"/>
      <c r="AE14" s="178"/>
      <c r="AF14" s="178"/>
      <c r="AG14" s="178"/>
      <c r="AH14" s="178"/>
      <c r="AI14" s="178"/>
    </row>
    <row r="15" spans="1:35" s="1" customFormat="1" ht="15.75" thickBot="1">
      <c r="A15" s="413"/>
      <c r="B15" s="413"/>
      <c r="C15" s="413"/>
      <c r="D15" s="70" t="s">
        <v>483</v>
      </c>
      <c r="E15" s="147" t="s">
        <v>474</v>
      </c>
      <c r="F15" s="147" t="s">
        <v>475</v>
      </c>
      <c r="G15" s="183"/>
      <c r="H15" s="179"/>
      <c r="I15" s="179"/>
      <c r="J15" s="176"/>
      <c r="K15" s="176"/>
      <c r="L15" s="176"/>
      <c r="M15" s="176"/>
      <c r="N15" s="176"/>
      <c r="O15" s="176"/>
      <c r="P15" s="176"/>
      <c r="Q15" s="176"/>
      <c r="R15" s="176"/>
      <c r="S15" s="176"/>
      <c r="T15" s="176"/>
      <c r="U15" s="176"/>
      <c r="V15" s="176"/>
      <c r="W15" s="176"/>
      <c r="X15" s="162"/>
      <c r="Y15" s="184"/>
      <c r="Z15" s="70"/>
      <c r="AA15" s="70"/>
      <c r="AB15" s="178"/>
      <c r="AC15" s="178"/>
      <c r="AD15" s="178"/>
      <c r="AE15" s="178"/>
      <c r="AF15" s="178"/>
      <c r="AG15" s="178"/>
      <c r="AH15" s="178"/>
      <c r="AI15" s="178"/>
    </row>
    <row r="16" spans="1:35" s="1" customFormat="1" ht="15.75" thickBot="1">
      <c r="A16" s="413"/>
      <c r="B16" s="413"/>
      <c r="C16" s="413"/>
      <c r="D16" s="70" t="s">
        <v>484</v>
      </c>
      <c r="E16" s="147" t="s">
        <v>474</v>
      </c>
      <c r="F16" s="147" t="s">
        <v>475</v>
      </c>
      <c r="G16" s="183"/>
      <c r="H16" s="179"/>
      <c r="I16" s="179"/>
      <c r="J16" s="176"/>
      <c r="K16" s="176"/>
      <c r="L16" s="176"/>
      <c r="M16" s="176"/>
      <c r="N16" s="176"/>
      <c r="O16" s="176"/>
      <c r="P16" s="176"/>
      <c r="Q16" s="176"/>
      <c r="R16" s="176"/>
      <c r="S16" s="176"/>
      <c r="T16" s="176"/>
      <c r="U16" s="176"/>
      <c r="V16" s="176"/>
      <c r="W16" s="176"/>
      <c r="X16" s="162"/>
      <c r="Y16" s="184"/>
      <c r="Z16" s="70"/>
      <c r="AA16" s="70"/>
      <c r="AB16" s="178"/>
      <c r="AC16" s="178"/>
      <c r="AD16" s="178"/>
      <c r="AE16" s="178"/>
      <c r="AF16" s="178"/>
      <c r="AG16" s="178"/>
      <c r="AH16" s="178"/>
      <c r="AI16" s="178"/>
    </row>
    <row r="17" spans="1:35" s="156" customFormat="1" ht="15.75" thickBot="1">
      <c r="A17" s="412" t="s">
        <v>387</v>
      </c>
      <c r="B17" s="412" t="s">
        <v>260</v>
      </c>
      <c r="C17" s="412" t="s">
        <v>261</v>
      </c>
      <c r="D17" s="70" t="s">
        <v>485</v>
      </c>
      <c r="E17" s="70" t="s">
        <v>486</v>
      </c>
      <c r="F17" s="70" t="s">
        <v>387</v>
      </c>
      <c r="G17" s="177" t="s">
        <v>80</v>
      </c>
      <c r="H17" s="178" t="s">
        <v>217</v>
      </c>
      <c r="I17" s="179" t="s">
        <v>410</v>
      </c>
      <c r="J17" s="176" t="s">
        <v>414</v>
      </c>
      <c r="K17" s="176" t="s">
        <v>414</v>
      </c>
      <c r="L17" s="176" t="s">
        <v>415</v>
      </c>
      <c r="M17" s="176" t="s">
        <v>335</v>
      </c>
      <c r="N17" s="176" t="s">
        <v>386</v>
      </c>
      <c r="O17" s="176">
        <v>10</v>
      </c>
      <c r="P17" s="71"/>
      <c r="Q17" s="71"/>
      <c r="R17" s="71"/>
      <c r="S17" s="71"/>
      <c r="T17" s="71"/>
      <c r="U17" s="71"/>
      <c r="V17" s="139"/>
      <c r="W17" s="70"/>
      <c r="X17" s="175" t="s">
        <v>210</v>
      </c>
      <c r="Y17" s="180" t="s">
        <v>601</v>
      </c>
      <c r="Z17" s="70"/>
      <c r="AA17" s="70"/>
      <c r="AB17" s="70"/>
      <c r="AC17" s="70"/>
      <c r="AD17" s="70"/>
      <c r="AE17" s="70"/>
      <c r="AF17" s="70"/>
      <c r="AG17" s="70"/>
      <c r="AH17" s="139"/>
      <c r="AI17" s="139"/>
    </row>
    <row r="18" spans="1:35" ht="26.25" thickBot="1">
      <c r="A18" s="413"/>
      <c r="B18" s="413"/>
      <c r="C18" s="413"/>
      <c r="D18" s="61" t="s">
        <v>487</v>
      </c>
      <c r="E18" s="61" t="s">
        <v>486</v>
      </c>
      <c r="F18" s="61" t="s">
        <v>387</v>
      </c>
      <c r="G18" s="164"/>
      <c r="H18" s="163"/>
      <c r="I18" s="169"/>
      <c r="J18" s="144"/>
      <c r="K18" s="144"/>
      <c r="L18" s="144"/>
      <c r="M18" s="144"/>
      <c r="N18" s="144"/>
      <c r="O18" s="144"/>
      <c r="P18" s="62"/>
      <c r="Q18" s="62"/>
      <c r="R18" s="62"/>
      <c r="S18" s="62"/>
      <c r="T18" s="62"/>
      <c r="U18" s="62"/>
      <c r="V18" s="11"/>
      <c r="W18" s="61"/>
      <c r="X18" s="162"/>
      <c r="Y18" s="160" t="s">
        <v>600</v>
      </c>
      <c r="Z18" s="61"/>
      <c r="AA18" s="61"/>
      <c r="AB18" s="61"/>
      <c r="AC18" s="61"/>
      <c r="AD18" s="61"/>
      <c r="AE18" s="61"/>
      <c r="AF18" s="61"/>
      <c r="AG18" s="61"/>
      <c r="AH18" s="139"/>
      <c r="AI18" s="139"/>
    </row>
    <row r="19" spans="1:35" ht="26.25" thickBot="1">
      <c r="A19" s="413"/>
      <c r="B19" s="413"/>
      <c r="C19" s="413"/>
      <c r="D19" s="61" t="s">
        <v>488</v>
      </c>
      <c r="E19" s="61" t="s">
        <v>486</v>
      </c>
      <c r="F19" s="61" t="s">
        <v>387</v>
      </c>
      <c r="G19" s="164"/>
      <c r="H19" s="163"/>
      <c r="I19" s="169"/>
      <c r="J19" s="144"/>
      <c r="K19" s="144"/>
      <c r="L19" s="144"/>
      <c r="M19" s="144"/>
      <c r="N19" s="144"/>
      <c r="O19" s="144"/>
      <c r="P19" s="62"/>
      <c r="Q19" s="62"/>
      <c r="R19" s="62"/>
      <c r="S19" s="62"/>
      <c r="T19" s="62"/>
      <c r="U19" s="62"/>
      <c r="V19" s="11"/>
      <c r="W19" s="61"/>
      <c r="X19" s="162"/>
      <c r="Y19" s="160" t="s">
        <v>602</v>
      </c>
      <c r="Z19" s="61"/>
      <c r="AA19" s="61"/>
      <c r="AB19" s="61"/>
      <c r="AC19" s="61"/>
      <c r="AD19" s="61"/>
      <c r="AE19" s="61"/>
      <c r="AF19" s="61"/>
      <c r="AG19" s="61"/>
      <c r="AH19" s="139"/>
      <c r="AI19" s="139"/>
    </row>
    <row r="20" spans="1:35" ht="26.25" thickBot="1">
      <c r="A20" s="413"/>
      <c r="B20" s="413"/>
      <c r="C20" s="413"/>
      <c r="D20" s="61" t="s">
        <v>489</v>
      </c>
      <c r="E20" s="61" t="s">
        <v>486</v>
      </c>
      <c r="F20" s="61" t="s">
        <v>387</v>
      </c>
      <c r="G20" s="164"/>
      <c r="H20" s="163"/>
      <c r="I20" s="169"/>
      <c r="J20" s="144"/>
      <c r="K20" s="144"/>
      <c r="L20" s="144"/>
      <c r="M20" s="144"/>
      <c r="N20" s="144"/>
      <c r="O20" s="144"/>
      <c r="P20" s="62"/>
      <c r="Q20" s="62"/>
      <c r="R20" s="62"/>
      <c r="S20" s="62"/>
      <c r="T20" s="62"/>
      <c r="U20" s="62"/>
      <c r="V20" s="11"/>
      <c r="W20" s="61"/>
      <c r="X20" s="162"/>
      <c r="Y20" s="160" t="s">
        <v>603</v>
      </c>
      <c r="Z20" s="61"/>
      <c r="AA20" s="61"/>
      <c r="AB20" s="61"/>
      <c r="AC20" s="61"/>
      <c r="AD20" s="61"/>
      <c r="AE20" s="61"/>
      <c r="AF20" s="61"/>
      <c r="AG20" s="61"/>
      <c r="AH20" s="139"/>
      <c r="AI20" s="139"/>
    </row>
    <row r="21" spans="1:35" ht="15.75" thickBot="1">
      <c r="A21" s="413"/>
      <c r="B21" s="413"/>
      <c r="C21" s="413"/>
      <c r="D21" s="61" t="s">
        <v>490</v>
      </c>
      <c r="E21" s="61" t="s">
        <v>486</v>
      </c>
      <c r="F21" s="61" t="s">
        <v>387</v>
      </c>
      <c r="G21" s="164"/>
      <c r="H21" s="163"/>
      <c r="I21" s="169"/>
      <c r="J21" s="144"/>
      <c r="K21" s="144"/>
      <c r="L21" s="144"/>
      <c r="M21" s="144"/>
      <c r="N21" s="144"/>
      <c r="O21" s="144"/>
      <c r="P21" s="62"/>
      <c r="Q21" s="62"/>
      <c r="R21" s="62"/>
      <c r="S21" s="62"/>
      <c r="T21" s="62"/>
      <c r="U21" s="62"/>
      <c r="V21" s="11"/>
      <c r="W21" s="61"/>
      <c r="X21" s="162"/>
      <c r="Y21" s="160"/>
      <c r="Z21" s="61"/>
      <c r="AA21" s="61"/>
      <c r="AB21" s="61"/>
      <c r="AC21" s="61"/>
      <c r="AD21" s="61"/>
      <c r="AE21" s="61"/>
      <c r="AF21" s="61"/>
      <c r="AG21" s="61"/>
      <c r="AH21" s="139"/>
      <c r="AI21" s="139"/>
    </row>
    <row r="22" spans="1:35" ht="15.75" thickBot="1">
      <c r="A22" s="413"/>
      <c r="B22" s="413"/>
      <c r="C22" s="413"/>
      <c r="D22" s="61" t="s">
        <v>491</v>
      </c>
      <c r="E22" s="61" t="s">
        <v>486</v>
      </c>
      <c r="F22" s="61" t="s">
        <v>387</v>
      </c>
      <c r="G22" s="164"/>
      <c r="H22" s="163"/>
      <c r="I22" s="169"/>
      <c r="J22" s="144"/>
      <c r="K22" s="144"/>
      <c r="L22" s="144"/>
      <c r="M22" s="144"/>
      <c r="N22" s="144"/>
      <c r="O22" s="144"/>
      <c r="P22" s="62"/>
      <c r="Q22" s="62"/>
      <c r="R22" s="62"/>
      <c r="S22" s="62"/>
      <c r="T22" s="62"/>
      <c r="U22" s="62"/>
      <c r="V22" s="11"/>
      <c r="W22" s="61"/>
      <c r="X22" s="162"/>
      <c r="Y22" s="160"/>
      <c r="Z22" s="61"/>
      <c r="AA22" s="61"/>
      <c r="AB22" s="61"/>
      <c r="AC22" s="61"/>
      <c r="AD22" s="61"/>
      <c r="AE22" s="61"/>
      <c r="AF22" s="61"/>
      <c r="AG22" s="61"/>
      <c r="AH22" s="139"/>
      <c r="AI22" s="139"/>
    </row>
    <row r="23" spans="1:35" ht="15.75" thickBot="1">
      <c r="A23" s="413"/>
      <c r="B23" s="413"/>
      <c r="C23" s="413"/>
      <c r="D23" s="61" t="s">
        <v>492</v>
      </c>
      <c r="E23" s="61" t="s">
        <v>486</v>
      </c>
      <c r="F23" s="61" t="s">
        <v>387</v>
      </c>
      <c r="G23" s="164"/>
      <c r="H23" s="163"/>
      <c r="I23" s="169"/>
      <c r="J23" s="144"/>
      <c r="K23" s="144"/>
      <c r="L23" s="144"/>
      <c r="M23" s="144"/>
      <c r="N23" s="144"/>
      <c r="O23" s="144"/>
      <c r="P23" s="62"/>
      <c r="Q23" s="62"/>
      <c r="R23" s="62"/>
      <c r="S23" s="62"/>
      <c r="T23" s="62"/>
      <c r="U23" s="62"/>
      <c r="V23" s="11"/>
      <c r="W23" s="61"/>
      <c r="X23" s="162"/>
      <c r="Y23" s="160"/>
      <c r="Z23" s="61"/>
      <c r="AA23" s="61"/>
      <c r="AB23" s="61"/>
      <c r="AC23" s="61"/>
      <c r="AD23" s="61"/>
      <c r="AE23" s="61"/>
      <c r="AF23" s="61"/>
      <c r="AG23" s="61"/>
      <c r="AH23" s="139"/>
      <c r="AI23" s="139"/>
    </row>
    <row r="24" spans="1:35" ht="15.75" thickBot="1">
      <c r="A24" s="413"/>
      <c r="B24" s="413"/>
      <c r="C24" s="413"/>
      <c r="D24" s="61" t="s">
        <v>493</v>
      </c>
      <c r="E24" s="61" t="s">
        <v>486</v>
      </c>
      <c r="F24" s="61" t="s">
        <v>387</v>
      </c>
      <c r="G24" s="164"/>
      <c r="H24" s="163"/>
      <c r="I24" s="169"/>
      <c r="J24" s="144"/>
      <c r="K24" s="144"/>
      <c r="L24" s="144"/>
      <c r="M24" s="144"/>
      <c r="N24" s="144"/>
      <c r="O24" s="144"/>
      <c r="P24" s="62"/>
      <c r="Q24" s="62"/>
      <c r="R24" s="62"/>
      <c r="S24" s="62"/>
      <c r="T24" s="62"/>
      <c r="U24" s="62"/>
      <c r="V24" s="11"/>
      <c r="W24" s="61"/>
      <c r="X24" s="162"/>
      <c r="Y24" s="160"/>
      <c r="Z24" s="61"/>
      <c r="AA24" s="61"/>
      <c r="AB24" s="61"/>
      <c r="AC24" s="61"/>
      <c r="AD24" s="61"/>
      <c r="AE24" s="61"/>
      <c r="AF24" s="61"/>
      <c r="AG24" s="61"/>
      <c r="AH24" s="139"/>
      <c r="AI24" s="139"/>
    </row>
    <row r="25" spans="1:35" ht="15.75" thickBot="1">
      <c r="A25" s="413"/>
      <c r="B25" s="413"/>
      <c r="C25" s="413"/>
      <c r="D25" s="61" t="s">
        <v>494</v>
      </c>
      <c r="E25" s="61" t="s">
        <v>486</v>
      </c>
      <c r="F25" s="61" t="s">
        <v>387</v>
      </c>
      <c r="G25" s="164"/>
      <c r="H25" s="163"/>
      <c r="I25" s="169"/>
      <c r="J25" s="144"/>
      <c r="K25" s="144"/>
      <c r="L25" s="144"/>
      <c r="M25" s="144"/>
      <c r="N25" s="144"/>
      <c r="O25" s="144"/>
      <c r="P25" s="62"/>
      <c r="Q25" s="62"/>
      <c r="R25" s="62"/>
      <c r="S25" s="62"/>
      <c r="T25" s="62"/>
      <c r="U25" s="62"/>
      <c r="V25" s="11"/>
      <c r="W25" s="61"/>
      <c r="X25" s="162"/>
      <c r="Y25" s="160"/>
      <c r="Z25" s="61"/>
      <c r="AA25" s="61"/>
      <c r="AB25" s="61"/>
      <c r="AC25" s="61"/>
      <c r="AD25" s="61"/>
      <c r="AE25" s="61"/>
      <c r="AF25" s="61"/>
      <c r="AG25" s="61"/>
      <c r="AH25" s="139"/>
      <c r="AI25" s="139"/>
    </row>
    <row r="26" spans="1:35" ht="15.75" thickBot="1">
      <c r="A26" s="414"/>
      <c r="B26" s="414"/>
      <c r="C26" s="414"/>
      <c r="D26" s="61" t="s">
        <v>495</v>
      </c>
      <c r="E26" s="61" t="s">
        <v>486</v>
      </c>
      <c r="F26" s="61" t="s">
        <v>387</v>
      </c>
      <c r="G26" s="164"/>
      <c r="H26" s="163"/>
      <c r="I26" s="169"/>
      <c r="J26" s="144"/>
      <c r="K26" s="144"/>
      <c r="L26" s="144"/>
      <c r="M26" s="144"/>
      <c r="N26" s="144"/>
      <c r="O26" s="144"/>
      <c r="P26" s="62"/>
      <c r="Q26" s="62"/>
      <c r="R26" s="62"/>
      <c r="S26" s="62"/>
      <c r="T26" s="62"/>
      <c r="U26" s="62"/>
      <c r="V26" s="11"/>
      <c r="W26" s="61"/>
      <c r="X26" s="162"/>
      <c r="Y26" s="160"/>
      <c r="Z26" s="61"/>
      <c r="AA26" s="61"/>
      <c r="AB26" s="61"/>
      <c r="AC26" s="61"/>
      <c r="AD26" s="61"/>
      <c r="AE26" s="61"/>
      <c r="AF26" s="61"/>
      <c r="AG26" s="61"/>
      <c r="AH26" s="139"/>
      <c r="AI26" s="139"/>
    </row>
    <row r="27" spans="1:35" s="1" customFormat="1" ht="15.75" thickBot="1">
      <c r="A27" s="176" t="s">
        <v>387</v>
      </c>
      <c r="B27" s="176" t="s">
        <v>260</v>
      </c>
      <c r="C27" s="185" t="s">
        <v>261</v>
      </c>
      <c r="D27" s="72"/>
      <c r="E27" s="72"/>
      <c r="F27" s="72"/>
      <c r="G27" s="183" t="s">
        <v>81</v>
      </c>
      <c r="H27" s="179" t="s">
        <v>78</v>
      </c>
      <c r="I27" s="179" t="s">
        <v>409</v>
      </c>
      <c r="J27" s="176" t="s">
        <v>411</v>
      </c>
      <c r="K27" s="176" t="s">
        <v>416</v>
      </c>
      <c r="L27" s="176" t="s">
        <v>417</v>
      </c>
      <c r="M27" s="176" t="s">
        <v>335</v>
      </c>
      <c r="N27" s="176" t="s">
        <v>386</v>
      </c>
      <c r="O27" s="176" t="s">
        <v>418</v>
      </c>
      <c r="P27" s="72"/>
      <c r="Q27" s="72"/>
      <c r="R27" s="72"/>
      <c r="S27" s="72"/>
      <c r="T27" s="72"/>
      <c r="U27" s="72"/>
      <c r="V27" s="72"/>
      <c r="W27" s="72"/>
      <c r="X27" s="162" t="s">
        <v>82</v>
      </c>
      <c r="Y27" s="184" t="s">
        <v>604</v>
      </c>
      <c r="Z27" s="139"/>
      <c r="AA27" s="139"/>
      <c r="AB27" s="139"/>
      <c r="AC27" s="139"/>
      <c r="AD27" s="139"/>
      <c r="AE27" s="139"/>
      <c r="AF27" s="139"/>
      <c r="AG27" s="139"/>
      <c r="AH27" s="139"/>
      <c r="AI27" s="139"/>
    </row>
    <row r="28" spans="1:35" s="1" customFormat="1" ht="15.75" thickBot="1">
      <c r="A28" s="154"/>
      <c r="B28" s="154"/>
      <c r="C28" s="154"/>
      <c r="D28" s="154"/>
      <c r="E28" s="154"/>
      <c r="F28" s="154"/>
      <c r="G28" s="100" t="s">
        <v>216</v>
      </c>
      <c r="H28" s="154"/>
      <c r="I28" s="154"/>
      <c r="J28" s="154"/>
      <c r="K28" s="154"/>
      <c r="L28" s="154"/>
      <c r="M28" s="154"/>
      <c r="N28" s="154"/>
      <c r="O28" s="154"/>
      <c r="P28" s="154"/>
      <c r="Q28" s="154"/>
      <c r="R28" s="154"/>
      <c r="S28" s="154"/>
      <c r="T28" s="154"/>
      <c r="U28" s="154"/>
      <c r="V28" s="154"/>
      <c r="W28" s="154"/>
      <c r="X28" s="100" t="s">
        <v>83</v>
      </c>
      <c r="Y28" s="72" t="s">
        <v>597</v>
      </c>
      <c r="Z28" s="72"/>
      <c r="AA28" s="72"/>
      <c r="AB28" s="72"/>
      <c r="AC28" s="72"/>
      <c r="AD28" s="72"/>
      <c r="AE28" s="72"/>
      <c r="AF28" s="72"/>
      <c r="AG28" s="72"/>
      <c r="AH28" s="72"/>
      <c r="AI28" s="72"/>
    </row>
    <row r="29" spans="1:35" s="1" customFormat="1" ht="15.75" thickBot="1">
      <c r="A29" s="72"/>
      <c r="B29" s="72"/>
      <c r="C29" s="72"/>
      <c r="D29" s="72"/>
      <c r="E29" s="72"/>
      <c r="F29" s="72"/>
      <c r="G29" s="100" t="s">
        <v>84</v>
      </c>
      <c r="H29" s="72"/>
      <c r="I29" s="72"/>
      <c r="J29" s="72"/>
      <c r="K29" s="72"/>
      <c r="L29" s="72"/>
      <c r="M29" s="72"/>
      <c r="N29" s="72"/>
      <c r="O29" s="72"/>
      <c r="P29" s="72"/>
      <c r="Q29" s="72"/>
      <c r="R29" s="72"/>
      <c r="S29" s="72"/>
      <c r="T29" s="72"/>
      <c r="U29" s="72"/>
      <c r="V29" s="74"/>
      <c r="W29" s="72"/>
      <c r="X29" s="100" t="s">
        <v>85</v>
      </c>
      <c r="Y29" s="72"/>
      <c r="Z29" s="72"/>
      <c r="AA29" s="72"/>
      <c r="AB29" s="72"/>
      <c r="AC29" s="72"/>
      <c r="AD29" s="72"/>
      <c r="AE29" s="72"/>
      <c r="AF29" s="72"/>
      <c r="AG29" s="72"/>
      <c r="AH29" s="72"/>
      <c r="AI29" s="72"/>
    </row>
    <row r="30" spans="1:35" s="1" customFormat="1" ht="15.75" thickBot="1">
      <c r="A30" s="72"/>
      <c r="B30" s="72"/>
      <c r="C30" s="72"/>
      <c r="D30" s="72"/>
      <c r="E30" s="72"/>
      <c r="F30" s="72"/>
      <c r="G30" s="100" t="s">
        <v>217</v>
      </c>
      <c r="H30" s="72"/>
      <c r="I30" s="72"/>
      <c r="J30" s="72"/>
      <c r="K30" s="72"/>
      <c r="L30" s="72"/>
      <c r="M30" s="72"/>
      <c r="N30" s="72"/>
      <c r="O30" s="72"/>
      <c r="P30" s="72"/>
      <c r="Q30" s="72"/>
      <c r="R30" s="72"/>
      <c r="S30" s="72"/>
      <c r="T30" s="72"/>
      <c r="U30" s="72"/>
      <c r="V30" s="74"/>
      <c r="W30" s="72"/>
      <c r="X30" s="100" t="s">
        <v>198</v>
      </c>
      <c r="Y30" s="72"/>
      <c r="Z30" s="72"/>
      <c r="AA30" s="72"/>
      <c r="AB30" s="72"/>
      <c r="AC30" s="72"/>
      <c r="AD30" s="72"/>
      <c r="AE30" s="72"/>
      <c r="AF30" s="72"/>
      <c r="AG30" s="72"/>
      <c r="AH30" s="72"/>
      <c r="AI30" s="72"/>
    </row>
    <row r="31" spans="1:35" s="1" customFormat="1" ht="15.75" thickBot="1">
      <c r="A31" s="72"/>
      <c r="B31" s="72"/>
      <c r="C31" s="72"/>
      <c r="D31" s="72"/>
      <c r="E31" s="72"/>
      <c r="F31" s="72"/>
      <c r="G31" s="13"/>
      <c r="H31" s="72"/>
      <c r="I31" s="72"/>
      <c r="J31" s="72"/>
      <c r="K31" s="72"/>
      <c r="L31" s="72"/>
      <c r="M31" s="72"/>
      <c r="N31" s="72"/>
      <c r="O31" s="72"/>
      <c r="P31" s="72"/>
      <c r="Q31" s="72"/>
      <c r="R31" s="72"/>
      <c r="S31" s="72"/>
      <c r="T31" s="72"/>
      <c r="U31" s="72"/>
      <c r="V31" s="74"/>
      <c r="W31" s="72"/>
      <c r="X31" s="100" t="s">
        <v>211</v>
      </c>
      <c r="Y31" s="72"/>
      <c r="Z31" s="72"/>
      <c r="AA31" s="72"/>
      <c r="AB31" s="72"/>
      <c r="AC31" s="72"/>
      <c r="AD31" s="72"/>
      <c r="AE31" s="72"/>
      <c r="AF31" s="72"/>
      <c r="AG31" s="72"/>
      <c r="AH31" s="72"/>
      <c r="AI31" s="72"/>
    </row>
    <row r="32" spans="1:35" ht="15.75" thickBot="1">
      <c r="A32" s="11"/>
      <c r="B32" s="11"/>
      <c r="C32" s="11"/>
      <c r="D32" s="11"/>
      <c r="E32" s="11"/>
      <c r="F32" s="11"/>
      <c r="G32" s="12"/>
      <c r="H32" s="11"/>
      <c r="I32" s="11"/>
      <c r="J32" s="11"/>
      <c r="K32" s="11"/>
      <c r="L32" s="11"/>
      <c r="M32" s="11"/>
      <c r="N32" s="11"/>
      <c r="O32" s="11"/>
      <c r="P32" s="11"/>
      <c r="Q32" s="11"/>
      <c r="R32" s="11"/>
      <c r="S32" s="11"/>
      <c r="T32" s="11"/>
      <c r="U32" s="11"/>
      <c r="V32" s="12"/>
      <c r="W32" s="11"/>
      <c r="X32" s="100" t="s">
        <v>212</v>
      </c>
      <c r="Y32" s="11"/>
      <c r="Z32" s="11"/>
      <c r="AA32" s="11"/>
      <c r="AB32" s="11"/>
      <c r="AC32" s="11"/>
      <c r="AD32" s="11"/>
      <c r="AE32" s="11"/>
      <c r="AF32" s="11"/>
      <c r="AG32" s="11"/>
      <c r="AH32" s="11"/>
      <c r="AI32" s="11"/>
    </row>
    <row r="33" spans="1:35" ht="15.75" thickBot="1">
      <c r="A33" s="11"/>
      <c r="B33" s="11"/>
      <c r="C33" s="11"/>
      <c r="D33" s="11"/>
      <c r="E33" s="11"/>
      <c r="F33" s="11"/>
      <c r="G33" s="12"/>
      <c r="H33" s="11"/>
      <c r="I33" s="11"/>
      <c r="J33" s="11"/>
      <c r="K33" s="11"/>
      <c r="L33" s="11"/>
      <c r="M33" s="11"/>
      <c r="N33" s="11"/>
      <c r="O33" s="11"/>
      <c r="P33" s="11"/>
      <c r="Q33" s="11"/>
      <c r="R33" s="11"/>
      <c r="S33" s="11"/>
      <c r="T33" s="11"/>
      <c r="U33" s="11"/>
      <c r="V33" s="12"/>
      <c r="W33" s="11"/>
      <c r="X33" s="100" t="s">
        <v>213</v>
      </c>
      <c r="Y33" s="11"/>
      <c r="Z33" s="11"/>
      <c r="AA33" s="11"/>
      <c r="AB33" s="11"/>
      <c r="AC33" s="11"/>
      <c r="AD33" s="11"/>
      <c r="AE33" s="11"/>
      <c r="AF33" s="11"/>
      <c r="AG33" s="11"/>
      <c r="AH33" s="11"/>
      <c r="AI33" s="11"/>
    </row>
    <row r="34" spans="1:35" ht="15.75" thickBot="1">
      <c r="A34" s="11"/>
      <c r="B34" s="11"/>
      <c r="C34" s="11"/>
      <c r="D34" s="11"/>
      <c r="E34" s="11"/>
      <c r="F34" s="11"/>
      <c r="G34" s="12"/>
      <c r="H34" s="11"/>
      <c r="I34" s="11"/>
      <c r="J34" s="11"/>
      <c r="K34" s="11"/>
      <c r="L34" s="11"/>
      <c r="M34" s="11"/>
      <c r="N34" s="11"/>
      <c r="O34" s="11"/>
      <c r="P34" s="11"/>
      <c r="Q34" s="11"/>
      <c r="R34" s="11"/>
      <c r="S34" s="11"/>
      <c r="T34" s="11"/>
      <c r="U34" s="11"/>
      <c r="V34" s="12"/>
      <c r="W34" s="11"/>
      <c r="X34" s="100" t="s">
        <v>86</v>
      </c>
      <c r="Y34" s="11"/>
      <c r="Z34" s="11"/>
      <c r="AA34" s="11"/>
      <c r="AB34" s="11"/>
      <c r="AC34" s="11"/>
      <c r="AD34" s="11"/>
      <c r="AE34" s="11"/>
      <c r="AF34" s="11"/>
      <c r="AG34" s="11"/>
      <c r="AH34" s="11"/>
      <c r="AI34" s="11"/>
    </row>
    <row r="35" spans="1:35" ht="15.75" thickBot="1">
      <c r="A35" s="11"/>
      <c r="B35" s="11"/>
      <c r="C35" s="11"/>
      <c r="D35" s="11"/>
      <c r="E35" s="11"/>
      <c r="F35" s="11"/>
      <c r="G35" s="12"/>
      <c r="H35" s="11"/>
      <c r="I35" s="11"/>
      <c r="J35" s="11"/>
      <c r="K35" s="11"/>
      <c r="L35" s="11"/>
      <c r="M35" s="11"/>
      <c r="N35" s="11"/>
      <c r="O35" s="11"/>
      <c r="P35" s="11"/>
      <c r="Q35" s="11"/>
      <c r="R35" s="11"/>
      <c r="S35" s="11"/>
      <c r="T35" s="11"/>
      <c r="U35" s="11"/>
      <c r="V35" s="12"/>
      <c r="W35" s="11"/>
      <c r="X35" s="100" t="s">
        <v>87</v>
      </c>
      <c r="Y35" s="11"/>
      <c r="Z35" s="11"/>
      <c r="AA35" s="11"/>
      <c r="AB35" s="11"/>
      <c r="AC35" s="11"/>
      <c r="AD35" s="11"/>
      <c r="AE35" s="11"/>
      <c r="AF35" s="11"/>
      <c r="AG35" s="11"/>
      <c r="AH35" s="11"/>
      <c r="AI35" s="11"/>
    </row>
    <row r="36" spans="1:35" ht="15.75" thickBot="1">
      <c r="A36" s="11"/>
      <c r="B36" s="11"/>
      <c r="C36" s="11"/>
      <c r="D36" s="11"/>
      <c r="E36" s="11"/>
      <c r="F36" s="11"/>
      <c r="G36" s="12"/>
      <c r="H36" s="11"/>
      <c r="I36" s="11"/>
      <c r="J36" s="11"/>
      <c r="K36" s="11"/>
      <c r="L36" s="11"/>
      <c r="M36" s="11"/>
      <c r="N36" s="11"/>
      <c r="O36" s="11"/>
      <c r="P36" s="11"/>
      <c r="Q36" s="11"/>
      <c r="R36" s="11"/>
      <c r="S36" s="11"/>
      <c r="T36" s="11"/>
      <c r="U36" s="11"/>
      <c r="V36" s="12"/>
      <c r="W36" s="11"/>
      <c r="X36" s="100" t="s">
        <v>214</v>
      </c>
      <c r="Y36" s="11"/>
      <c r="Z36" s="11"/>
      <c r="AA36" s="11"/>
      <c r="AB36" s="11"/>
      <c r="AC36" s="11"/>
      <c r="AD36" s="11"/>
      <c r="AE36" s="11"/>
      <c r="AF36" s="11"/>
      <c r="AG36" s="11"/>
      <c r="AH36" s="11"/>
      <c r="AI36" s="11"/>
    </row>
    <row r="37" spans="1:35" ht="15.75" thickBot="1">
      <c r="A37" s="11"/>
      <c r="B37" s="11"/>
      <c r="C37" s="11"/>
      <c r="D37" s="11"/>
      <c r="E37" s="11"/>
      <c r="F37" s="11"/>
      <c r="G37" s="12"/>
      <c r="H37" s="11"/>
      <c r="I37" s="11"/>
      <c r="J37" s="11"/>
      <c r="K37" s="11"/>
      <c r="L37" s="11"/>
      <c r="M37" s="11"/>
      <c r="N37" s="11"/>
      <c r="O37" s="11"/>
      <c r="P37" s="11"/>
      <c r="Q37" s="11"/>
      <c r="R37" s="11"/>
      <c r="S37" s="11"/>
      <c r="T37" s="11"/>
      <c r="U37" s="11"/>
      <c r="V37" s="12"/>
      <c r="W37" s="11"/>
      <c r="X37" s="100" t="s">
        <v>215</v>
      </c>
      <c r="Y37" s="11"/>
      <c r="Z37" s="11"/>
      <c r="AA37" s="11"/>
      <c r="AB37" s="11"/>
      <c r="AC37" s="11"/>
      <c r="AD37" s="11"/>
      <c r="AE37" s="11"/>
      <c r="AF37" s="11"/>
      <c r="AG37" s="11"/>
      <c r="AH37" s="11"/>
      <c r="AI37" s="11"/>
    </row>
    <row r="38" spans="1:35">
      <c r="G38" s="41"/>
      <c r="V38" s="41"/>
    </row>
    <row r="39" spans="1:35">
      <c r="G39" s="41"/>
      <c r="V39" s="41"/>
    </row>
    <row r="40" spans="1:35">
      <c r="G40" s="41"/>
      <c r="V40" s="41"/>
    </row>
    <row r="41" spans="1:35">
      <c r="G41" s="41"/>
      <c r="V41" s="41"/>
    </row>
    <row r="42" spans="1:35">
      <c r="G42" s="41"/>
      <c r="V42" s="41"/>
    </row>
    <row r="43" spans="1:35">
      <c r="G43" s="41"/>
      <c r="V43" s="41"/>
    </row>
    <row r="44" spans="1:35">
      <c r="G44" s="41"/>
      <c r="V44" s="41"/>
    </row>
    <row r="45" spans="1:35">
      <c r="G45" s="41"/>
      <c r="V45" s="41"/>
    </row>
    <row r="46" spans="1:35">
      <c r="G46" s="41"/>
      <c r="V46" s="41"/>
    </row>
    <row r="47" spans="1:35">
      <c r="G47" s="41"/>
      <c r="V47" s="41"/>
    </row>
    <row r="48" spans="1:35">
      <c r="G48" s="41"/>
      <c r="V48" s="41"/>
    </row>
    <row r="49" spans="7:22">
      <c r="G49" s="41"/>
      <c r="V49" s="41"/>
    </row>
    <row r="50" spans="7:22">
      <c r="G50" s="41"/>
      <c r="V50" s="41"/>
    </row>
    <row r="51" spans="7:22">
      <c r="G51" s="41"/>
      <c r="V51" s="41"/>
    </row>
    <row r="52" spans="7:22">
      <c r="G52" s="173" t="s">
        <v>473</v>
      </c>
      <c r="H52" s="173" t="s">
        <v>435</v>
      </c>
      <c r="I52" s="173" t="s">
        <v>474</v>
      </c>
      <c r="J52" s="173" t="s">
        <v>475</v>
      </c>
      <c r="V52" s="41"/>
    </row>
    <row r="53" spans="7:22">
      <c r="G53" s="173" t="s">
        <v>476</v>
      </c>
      <c r="H53" s="173" t="s">
        <v>435</v>
      </c>
      <c r="I53" s="173" t="s">
        <v>474</v>
      </c>
      <c r="J53" s="173" t="s">
        <v>475</v>
      </c>
      <c r="V53" s="41"/>
    </row>
    <row r="54" spans="7:22">
      <c r="G54" s="173" t="s">
        <v>477</v>
      </c>
      <c r="H54" s="173" t="s">
        <v>435</v>
      </c>
      <c r="I54" s="173" t="s">
        <v>474</v>
      </c>
      <c r="J54" s="173" t="s">
        <v>475</v>
      </c>
      <c r="V54" s="41"/>
    </row>
    <row r="55" spans="7:22">
      <c r="G55" s="173" t="s">
        <v>478</v>
      </c>
      <c r="H55" s="173" t="s">
        <v>435</v>
      </c>
      <c r="I55" s="173" t="s">
        <v>474</v>
      </c>
      <c r="J55" s="173" t="s">
        <v>475</v>
      </c>
      <c r="V55" s="41"/>
    </row>
    <row r="56" spans="7:22">
      <c r="G56" s="173" t="s">
        <v>479</v>
      </c>
      <c r="H56" s="173" t="s">
        <v>435</v>
      </c>
      <c r="I56" s="173" t="s">
        <v>474</v>
      </c>
      <c r="J56" s="173" t="s">
        <v>475</v>
      </c>
      <c r="V56" s="41"/>
    </row>
    <row r="57" spans="7:22">
      <c r="G57" s="173" t="s">
        <v>480</v>
      </c>
      <c r="H57" s="173" t="s">
        <v>435</v>
      </c>
      <c r="I57" s="173" t="s">
        <v>474</v>
      </c>
      <c r="J57" s="173" t="s">
        <v>475</v>
      </c>
      <c r="V57" s="41"/>
    </row>
    <row r="58" spans="7:22">
      <c r="G58" s="173" t="s">
        <v>481</v>
      </c>
      <c r="H58" s="173" t="s">
        <v>435</v>
      </c>
      <c r="I58" s="173" t="s">
        <v>474</v>
      </c>
      <c r="J58" s="173" t="s">
        <v>475</v>
      </c>
      <c r="V58" s="41"/>
    </row>
    <row r="59" spans="7:22">
      <c r="G59" s="41"/>
      <c r="V59" s="41"/>
    </row>
    <row r="60" spans="7:22">
      <c r="G60" s="41"/>
      <c r="V60" s="41"/>
    </row>
    <row r="61" spans="7:22">
      <c r="G61" s="41"/>
      <c r="V61" s="41"/>
    </row>
    <row r="62" spans="7:22">
      <c r="G62" s="41"/>
      <c r="V62" s="41"/>
    </row>
    <row r="63" spans="7:22">
      <c r="G63" s="41"/>
      <c r="V63" s="41"/>
    </row>
    <row r="64" spans="7:22">
      <c r="G64" s="41"/>
      <c r="V64" s="41"/>
    </row>
    <row r="65" spans="7:22">
      <c r="G65" s="41"/>
      <c r="V65" s="41"/>
    </row>
    <row r="66" spans="7:22">
      <c r="G66" s="41"/>
      <c r="V66" s="41"/>
    </row>
    <row r="67" spans="7:22">
      <c r="G67" s="41"/>
      <c r="V67" s="41"/>
    </row>
    <row r="68" spans="7:22">
      <c r="G68" s="41"/>
      <c r="V68" s="41"/>
    </row>
    <row r="69" spans="7:22">
      <c r="G69" s="41"/>
      <c r="V69" s="41"/>
    </row>
    <row r="70" spans="7:22">
      <c r="G70" s="41"/>
      <c r="V70" s="41"/>
    </row>
    <row r="71" spans="7:22">
      <c r="G71" s="41"/>
      <c r="V71" s="41"/>
    </row>
    <row r="72" spans="7:22">
      <c r="G72" s="41"/>
      <c r="V72" s="41"/>
    </row>
    <row r="73" spans="7:22">
      <c r="G73" s="41"/>
      <c r="V73" s="41"/>
    </row>
    <row r="74" spans="7:22">
      <c r="G74" s="41"/>
      <c r="V74" s="41"/>
    </row>
    <row r="75" spans="7:22">
      <c r="G75" s="41"/>
      <c r="V75" s="41"/>
    </row>
    <row r="76" spans="7:22">
      <c r="G76" s="41"/>
      <c r="V76" s="41"/>
    </row>
    <row r="77" spans="7:22">
      <c r="G77" s="41"/>
      <c r="V77" s="41"/>
    </row>
    <row r="78" spans="7:22">
      <c r="G78" s="41"/>
      <c r="V78" s="41"/>
    </row>
    <row r="79" spans="7:22">
      <c r="G79" s="41"/>
      <c r="V79" s="41"/>
    </row>
    <row r="80" spans="7:22">
      <c r="G80" s="41"/>
      <c r="V80" s="41"/>
    </row>
    <row r="81" spans="7:22">
      <c r="G81" s="41"/>
      <c r="V81" s="41"/>
    </row>
    <row r="82" spans="7:22">
      <c r="G82" s="41"/>
      <c r="V82" s="41"/>
    </row>
    <row r="83" spans="7:22">
      <c r="G83" s="41"/>
      <c r="V83" s="41"/>
    </row>
    <row r="84" spans="7:22">
      <c r="G84" s="41"/>
      <c r="V84" s="41"/>
    </row>
    <row r="85" spans="7:22">
      <c r="G85" s="41"/>
      <c r="V85" s="41"/>
    </row>
    <row r="86" spans="7:22">
      <c r="G86" s="41"/>
      <c r="V86" s="41"/>
    </row>
    <row r="87" spans="7:22">
      <c r="G87" s="41"/>
      <c r="V87" s="41"/>
    </row>
    <row r="88" spans="7:22">
      <c r="G88" s="41"/>
      <c r="V88" s="41"/>
    </row>
    <row r="89" spans="7:22">
      <c r="G89" s="41"/>
      <c r="V89" s="41"/>
    </row>
    <row r="90" spans="7:22">
      <c r="G90" s="41"/>
      <c r="V90" s="41"/>
    </row>
    <row r="91" spans="7:22">
      <c r="G91" s="41"/>
      <c r="V91" s="41"/>
    </row>
    <row r="92" spans="7:22">
      <c r="G92" s="41"/>
      <c r="V92" s="41"/>
    </row>
    <row r="93" spans="7:22">
      <c r="G93" s="41"/>
      <c r="V93" s="41"/>
    </row>
    <row r="94" spans="7:22">
      <c r="G94" s="41"/>
      <c r="V94" s="41"/>
    </row>
    <row r="95" spans="7:22">
      <c r="G95" s="41"/>
      <c r="V95" s="41"/>
    </row>
    <row r="96" spans="7:22">
      <c r="G96" s="41"/>
      <c r="V96" s="41"/>
    </row>
    <row r="97" spans="7:22">
      <c r="G97" s="41"/>
      <c r="V97" s="41"/>
    </row>
    <row r="98" spans="7:22">
      <c r="G98" s="41"/>
      <c r="V98" s="41"/>
    </row>
    <row r="99" spans="7:22">
      <c r="G99" s="41"/>
      <c r="V99" s="41"/>
    </row>
    <row r="100" spans="7:22">
      <c r="G100" s="41"/>
      <c r="V100" s="41"/>
    </row>
    <row r="101" spans="7:22">
      <c r="G101" s="41"/>
      <c r="V101" s="41"/>
    </row>
    <row r="102" spans="7:22">
      <c r="G102" s="41"/>
      <c r="V102" s="41"/>
    </row>
    <row r="103" spans="7:22">
      <c r="G103" s="41"/>
      <c r="V103" s="41"/>
    </row>
    <row r="104" spans="7:22">
      <c r="G104" s="41"/>
      <c r="V104" s="41"/>
    </row>
    <row r="105" spans="7:22">
      <c r="G105" s="41"/>
      <c r="V105" s="41"/>
    </row>
    <row r="106" spans="7:22">
      <c r="G106" s="41"/>
      <c r="V106" s="41"/>
    </row>
    <row r="107" spans="7:22">
      <c r="G107" s="41"/>
      <c r="V107" s="41"/>
    </row>
    <row r="108" spans="7:22">
      <c r="G108" s="41"/>
      <c r="V108" s="41"/>
    </row>
    <row r="109" spans="7:22">
      <c r="G109" s="41"/>
      <c r="V109" s="41"/>
    </row>
    <row r="110" spans="7:22">
      <c r="G110" s="41"/>
      <c r="V110" s="41"/>
    </row>
    <row r="111" spans="7:22">
      <c r="G111" s="41"/>
      <c r="V111" s="41"/>
    </row>
    <row r="112" spans="7:22">
      <c r="G112" s="41"/>
      <c r="V112" s="41"/>
    </row>
    <row r="113" spans="7:22">
      <c r="G113" s="41"/>
      <c r="V113" s="41"/>
    </row>
    <row r="114" spans="7:22">
      <c r="G114" s="41"/>
      <c r="V114" s="41"/>
    </row>
    <row r="115" spans="7:22">
      <c r="G115" s="41"/>
      <c r="V115" s="41"/>
    </row>
    <row r="116" spans="7:22">
      <c r="G116" s="41"/>
      <c r="V116" s="41"/>
    </row>
    <row r="117" spans="7:22">
      <c r="G117" s="41"/>
      <c r="V117" s="41"/>
    </row>
    <row r="118" spans="7:22">
      <c r="G118" s="41"/>
      <c r="V118" s="41"/>
    </row>
    <row r="119" spans="7:22">
      <c r="G119" s="41"/>
      <c r="V119" s="41"/>
    </row>
    <row r="120" spans="7:22">
      <c r="G120" s="41"/>
      <c r="V120" s="41"/>
    </row>
    <row r="121" spans="7:22">
      <c r="G121" s="41"/>
      <c r="V121" s="41"/>
    </row>
    <row r="122" spans="7:22">
      <c r="G122" s="41"/>
      <c r="V122" s="41"/>
    </row>
    <row r="123" spans="7:22">
      <c r="G123" s="41"/>
      <c r="V123" s="41"/>
    </row>
    <row r="124" spans="7:22">
      <c r="G124" s="41"/>
      <c r="V124" s="41"/>
    </row>
    <row r="125" spans="7:22">
      <c r="G125" s="41"/>
      <c r="V125" s="41"/>
    </row>
    <row r="126" spans="7:22">
      <c r="G126" s="41"/>
      <c r="V126" s="41"/>
    </row>
    <row r="127" spans="7:22">
      <c r="G127" s="41"/>
      <c r="V127" s="41"/>
    </row>
    <row r="128" spans="7:22">
      <c r="G128" s="41"/>
      <c r="V128" s="41"/>
    </row>
    <row r="129" spans="7:22">
      <c r="G129" s="41"/>
      <c r="V129" s="41"/>
    </row>
    <row r="130" spans="7:22">
      <c r="G130" s="41"/>
      <c r="V130" s="41"/>
    </row>
    <row r="131" spans="7:22">
      <c r="G131" s="41"/>
      <c r="V131" s="41"/>
    </row>
    <row r="132" spans="7:22">
      <c r="G132" s="41"/>
      <c r="V132" s="41"/>
    </row>
    <row r="133" spans="7:22">
      <c r="G133" s="41"/>
      <c r="V133" s="41"/>
    </row>
    <row r="134" spans="7:22">
      <c r="G134" s="41"/>
      <c r="V134" s="41"/>
    </row>
    <row r="135" spans="7:22">
      <c r="G135" s="41"/>
      <c r="V135" s="41"/>
    </row>
    <row r="136" spans="7:22">
      <c r="G136" s="41"/>
      <c r="V136" s="41"/>
    </row>
    <row r="137" spans="7:22">
      <c r="G137" s="41"/>
      <c r="V137" s="41"/>
    </row>
    <row r="138" spans="7:22">
      <c r="G138" s="41"/>
      <c r="V138" s="41"/>
    </row>
    <row r="139" spans="7:22">
      <c r="G139" s="41"/>
      <c r="V139" s="41"/>
    </row>
    <row r="140" spans="7:22">
      <c r="G140" s="41"/>
      <c r="V140" s="41"/>
    </row>
    <row r="141" spans="7:22">
      <c r="G141" s="41"/>
      <c r="V141" s="41"/>
    </row>
    <row r="142" spans="7:22">
      <c r="G142" s="41"/>
      <c r="V142" s="41"/>
    </row>
    <row r="143" spans="7:22">
      <c r="G143" s="41"/>
      <c r="V143" s="41"/>
    </row>
    <row r="144" spans="7:22">
      <c r="G144" s="41"/>
      <c r="V144" s="41"/>
    </row>
    <row r="145" spans="7:22">
      <c r="G145" s="41"/>
      <c r="V145" s="41"/>
    </row>
    <row r="146" spans="7:22">
      <c r="G146" s="41"/>
      <c r="V146" s="41"/>
    </row>
    <row r="147" spans="7:22">
      <c r="G147" s="41"/>
      <c r="V147" s="41"/>
    </row>
    <row r="148" spans="7:22">
      <c r="G148" s="41"/>
      <c r="V148" s="41"/>
    </row>
    <row r="149" spans="7:22">
      <c r="G149" s="41"/>
      <c r="V149" s="41"/>
    </row>
    <row r="150" spans="7:22">
      <c r="G150" s="41"/>
      <c r="V150" s="41"/>
    </row>
    <row r="151" spans="7:22">
      <c r="G151" s="41"/>
      <c r="V151" s="41"/>
    </row>
    <row r="152" spans="7:22">
      <c r="G152" s="41"/>
      <c r="V152" s="41"/>
    </row>
    <row r="153" spans="7:22">
      <c r="G153" s="41"/>
      <c r="V153" s="41"/>
    </row>
    <row r="154" spans="7:22">
      <c r="G154" s="41"/>
      <c r="V154" s="41"/>
    </row>
    <row r="155" spans="7:22">
      <c r="G155" s="41"/>
      <c r="V155" s="41"/>
    </row>
    <row r="156" spans="7:22">
      <c r="G156" s="41"/>
      <c r="V156" s="41"/>
    </row>
    <row r="157" spans="7:22">
      <c r="G157" s="41"/>
      <c r="V157" s="41"/>
    </row>
    <row r="158" spans="7:22">
      <c r="G158" s="41"/>
      <c r="V158" s="41"/>
    </row>
    <row r="159" spans="7:22">
      <c r="G159" s="41"/>
      <c r="V159" s="41"/>
    </row>
    <row r="160" spans="7:22">
      <c r="G160" s="41"/>
      <c r="V160" s="41"/>
    </row>
    <row r="161" spans="7:22">
      <c r="G161" s="41"/>
      <c r="V161" s="41"/>
    </row>
    <row r="162" spans="7:22">
      <c r="G162" s="41"/>
      <c r="V162" s="41"/>
    </row>
    <row r="163" spans="7:22">
      <c r="G163" s="41"/>
      <c r="V163" s="41"/>
    </row>
    <row r="164" spans="7:22">
      <c r="G164" s="41"/>
      <c r="V164" s="41"/>
    </row>
    <row r="165" spans="7:22">
      <c r="G165" s="41"/>
      <c r="V165" s="41"/>
    </row>
    <row r="166" spans="7:22">
      <c r="G166" s="41"/>
      <c r="V166" s="41"/>
    </row>
    <row r="167" spans="7:22">
      <c r="G167" s="41"/>
      <c r="V167" s="41"/>
    </row>
    <row r="168" spans="7:22">
      <c r="G168" s="41"/>
      <c r="V168" s="41"/>
    </row>
    <row r="169" spans="7:22">
      <c r="G169" s="41"/>
      <c r="V169" s="41"/>
    </row>
    <row r="170" spans="7:22">
      <c r="G170" s="41"/>
      <c r="V170" s="41"/>
    </row>
    <row r="171" spans="7:22">
      <c r="G171" s="41"/>
      <c r="V171" s="41"/>
    </row>
    <row r="172" spans="7:22">
      <c r="G172" s="41"/>
      <c r="V172" s="41"/>
    </row>
    <row r="173" spans="7:22">
      <c r="G173" s="41"/>
      <c r="V173" s="41"/>
    </row>
    <row r="174" spans="7:22">
      <c r="G174" s="41"/>
      <c r="V174" s="41"/>
    </row>
    <row r="175" spans="7:22">
      <c r="G175" s="41"/>
      <c r="V175" s="41"/>
    </row>
    <row r="176" spans="7:22">
      <c r="G176" s="41"/>
      <c r="V176" s="41"/>
    </row>
    <row r="177" spans="7:22">
      <c r="G177" s="41"/>
      <c r="V177" s="41"/>
    </row>
    <row r="178" spans="7:22">
      <c r="G178" s="41"/>
      <c r="V178" s="41"/>
    </row>
    <row r="179" spans="7:22">
      <c r="G179" s="41"/>
      <c r="V179" s="41"/>
    </row>
    <row r="180" spans="7:22">
      <c r="G180" s="41"/>
      <c r="V180" s="41"/>
    </row>
    <row r="181" spans="7:22">
      <c r="G181" s="41"/>
      <c r="V181" s="41"/>
    </row>
    <row r="182" spans="7:22">
      <c r="G182" s="41"/>
      <c r="V182" s="41"/>
    </row>
    <row r="183" spans="7:22">
      <c r="G183" s="41"/>
      <c r="V183" s="41"/>
    </row>
    <row r="184" spans="7:22">
      <c r="G184" s="41"/>
      <c r="V184" s="41"/>
    </row>
    <row r="185" spans="7:22">
      <c r="G185" s="41"/>
      <c r="V185" s="41"/>
    </row>
    <row r="186" spans="7:22">
      <c r="G186" s="41"/>
      <c r="V186" s="41"/>
    </row>
    <row r="187" spans="7:22">
      <c r="G187" s="41"/>
      <c r="V187" s="41"/>
    </row>
    <row r="188" spans="7:22">
      <c r="G188" s="41"/>
      <c r="V188" s="41"/>
    </row>
    <row r="189" spans="7:22">
      <c r="G189" s="41"/>
      <c r="V189" s="41"/>
    </row>
    <row r="190" spans="7:22">
      <c r="G190" s="41"/>
      <c r="V190" s="41"/>
    </row>
    <row r="191" spans="7:22">
      <c r="G191" s="41"/>
      <c r="V191" s="41"/>
    </row>
    <row r="192" spans="7:22">
      <c r="G192" s="41"/>
      <c r="V192" s="41"/>
    </row>
    <row r="193" spans="7:22">
      <c r="G193" s="41"/>
      <c r="V193" s="41"/>
    </row>
    <row r="194" spans="7:22">
      <c r="G194" s="41"/>
      <c r="V194" s="41"/>
    </row>
    <row r="195" spans="7:22">
      <c r="G195" s="41"/>
      <c r="V195" s="41"/>
    </row>
    <row r="196" spans="7:22">
      <c r="G196" s="41"/>
      <c r="V196" s="41"/>
    </row>
    <row r="197" spans="7:22">
      <c r="G197" s="41"/>
      <c r="V197" s="41"/>
    </row>
    <row r="198" spans="7:22">
      <c r="G198" s="41"/>
      <c r="V198" s="41"/>
    </row>
    <row r="199" spans="7:22">
      <c r="G199" s="41"/>
      <c r="V199" s="41"/>
    </row>
    <row r="200" spans="7:22">
      <c r="G200" s="41"/>
      <c r="V200" s="41"/>
    </row>
    <row r="201" spans="7:22">
      <c r="G201" s="41"/>
      <c r="V201" s="41"/>
    </row>
    <row r="202" spans="7:22">
      <c r="G202" s="41"/>
      <c r="V202" s="41"/>
    </row>
    <row r="203" spans="7:22">
      <c r="G203" s="41"/>
      <c r="V203" s="41"/>
    </row>
    <row r="204" spans="7:22">
      <c r="G204" s="41"/>
      <c r="V204" s="41"/>
    </row>
    <row r="205" spans="7:22">
      <c r="G205" s="41"/>
      <c r="V205" s="41"/>
    </row>
    <row r="206" spans="7:22">
      <c r="G206" s="41"/>
      <c r="V206" s="41"/>
    </row>
    <row r="207" spans="7:22">
      <c r="G207" s="41"/>
      <c r="V207" s="41"/>
    </row>
    <row r="208" spans="7:22">
      <c r="G208" s="41"/>
      <c r="V208" s="41"/>
    </row>
    <row r="209" spans="7:22">
      <c r="G209" s="41"/>
      <c r="V209" s="41"/>
    </row>
    <row r="210" spans="7:22">
      <c r="G210" s="41"/>
      <c r="V210" s="41"/>
    </row>
    <row r="211" spans="7:22">
      <c r="G211" s="41"/>
      <c r="V211" s="41"/>
    </row>
    <row r="212" spans="7:22">
      <c r="G212" s="41"/>
      <c r="V212" s="41"/>
    </row>
    <row r="213" spans="7:22">
      <c r="G213" s="41"/>
      <c r="V213" s="41"/>
    </row>
    <row r="214" spans="7:22">
      <c r="G214" s="41"/>
      <c r="V214" s="41"/>
    </row>
    <row r="215" spans="7:22">
      <c r="G215" s="41"/>
      <c r="V215" s="41"/>
    </row>
    <row r="216" spans="7:22">
      <c r="G216" s="41"/>
      <c r="V216" s="41"/>
    </row>
    <row r="217" spans="7:22">
      <c r="G217" s="41"/>
      <c r="V217" s="41"/>
    </row>
    <row r="218" spans="7:22">
      <c r="G218" s="41"/>
      <c r="V218" s="41"/>
    </row>
    <row r="219" spans="7:22">
      <c r="G219" s="41"/>
      <c r="V219" s="41"/>
    </row>
    <row r="220" spans="7:22">
      <c r="G220" s="41"/>
      <c r="V220" s="41"/>
    </row>
    <row r="221" spans="7:22">
      <c r="G221" s="41"/>
      <c r="V221" s="41"/>
    </row>
    <row r="222" spans="7:22">
      <c r="G222" s="41"/>
      <c r="V222" s="41"/>
    </row>
    <row r="223" spans="7:22">
      <c r="G223" s="41"/>
      <c r="V223" s="41"/>
    </row>
    <row r="224" spans="7:22">
      <c r="G224" s="41"/>
      <c r="V224" s="41"/>
    </row>
    <row r="225" spans="7:22">
      <c r="G225" s="41"/>
      <c r="V225" s="41"/>
    </row>
    <row r="226" spans="7:22">
      <c r="G226" s="41"/>
      <c r="V226" s="41"/>
    </row>
    <row r="227" spans="7:22">
      <c r="G227" s="41"/>
      <c r="V227" s="41"/>
    </row>
    <row r="228" spans="7:22">
      <c r="G228" s="41"/>
      <c r="V228" s="41"/>
    </row>
    <row r="229" spans="7:22">
      <c r="G229" s="41"/>
      <c r="V229" s="41"/>
    </row>
    <row r="230" spans="7:22">
      <c r="G230" s="41"/>
      <c r="V230" s="41"/>
    </row>
    <row r="231" spans="7:22">
      <c r="G231" s="41"/>
      <c r="V231" s="41"/>
    </row>
    <row r="232" spans="7:22">
      <c r="G232" s="41"/>
      <c r="V232" s="41"/>
    </row>
    <row r="233" spans="7:22">
      <c r="G233" s="41"/>
      <c r="V233" s="41"/>
    </row>
    <row r="234" spans="7:22">
      <c r="G234" s="41"/>
      <c r="V234" s="41"/>
    </row>
    <row r="235" spans="7:22">
      <c r="G235" s="41"/>
      <c r="V235" s="41"/>
    </row>
    <row r="236" spans="7:22">
      <c r="G236" s="41"/>
      <c r="V236" s="41"/>
    </row>
    <row r="237" spans="7:22">
      <c r="G237" s="41"/>
      <c r="V237" s="41"/>
    </row>
    <row r="238" spans="7:22">
      <c r="G238" s="41"/>
      <c r="V238" s="41"/>
    </row>
    <row r="239" spans="7:22">
      <c r="G239" s="41"/>
      <c r="V239" s="41"/>
    </row>
    <row r="240" spans="7:22">
      <c r="G240" s="41"/>
      <c r="V240" s="41"/>
    </row>
    <row r="241" spans="7:22">
      <c r="G241" s="41"/>
      <c r="V241" s="41"/>
    </row>
    <row r="242" spans="7:22">
      <c r="G242" s="41"/>
      <c r="V242" s="41"/>
    </row>
    <row r="243" spans="7:22">
      <c r="G243" s="41"/>
      <c r="V243" s="41"/>
    </row>
    <row r="244" spans="7:22">
      <c r="G244" s="41"/>
      <c r="V244" s="41"/>
    </row>
    <row r="245" spans="7:22">
      <c r="G245" s="41"/>
      <c r="V245" s="41"/>
    </row>
    <row r="246" spans="7:22">
      <c r="G246" s="41"/>
      <c r="V246" s="41"/>
    </row>
    <row r="247" spans="7:22">
      <c r="G247" s="41"/>
      <c r="V247" s="41"/>
    </row>
    <row r="248" spans="7:22">
      <c r="G248" s="41"/>
      <c r="V248" s="41"/>
    </row>
    <row r="249" spans="7:22">
      <c r="G249" s="41"/>
      <c r="V249" s="41"/>
    </row>
    <row r="250" spans="7:22">
      <c r="G250" s="41"/>
      <c r="V250" s="41"/>
    </row>
    <row r="251" spans="7:22">
      <c r="G251" s="41"/>
      <c r="V251" s="41"/>
    </row>
    <row r="252" spans="7:22">
      <c r="G252" s="41"/>
      <c r="V252" s="41"/>
    </row>
    <row r="253" spans="7:22">
      <c r="G253" s="41"/>
      <c r="V253" s="41"/>
    </row>
    <row r="254" spans="7:22">
      <c r="G254" s="41"/>
      <c r="V254" s="41"/>
    </row>
    <row r="255" spans="7:22">
      <c r="G255" s="41"/>
      <c r="V255" s="41"/>
    </row>
    <row r="256" spans="7:22">
      <c r="G256" s="41"/>
      <c r="V256" s="41"/>
    </row>
    <row r="257" spans="7:22">
      <c r="G257" s="41"/>
      <c r="V257" s="41"/>
    </row>
    <row r="258" spans="7:22">
      <c r="G258" s="41"/>
      <c r="V258" s="41"/>
    </row>
    <row r="259" spans="7:22">
      <c r="G259" s="41"/>
      <c r="V259" s="41"/>
    </row>
    <row r="260" spans="7:22">
      <c r="G260" s="41"/>
      <c r="V260" s="41"/>
    </row>
    <row r="261" spans="7:22">
      <c r="G261" s="41"/>
      <c r="V261" s="41"/>
    </row>
    <row r="262" spans="7:22">
      <c r="G262" s="41"/>
      <c r="V262" s="41"/>
    </row>
    <row r="263" spans="7:22">
      <c r="G263" s="41"/>
      <c r="V263" s="41"/>
    </row>
    <row r="264" spans="7:22">
      <c r="G264" s="41"/>
      <c r="V264" s="41"/>
    </row>
    <row r="265" spans="7:22">
      <c r="G265" s="41"/>
      <c r="V265" s="41"/>
    </row>
    <row r="266" spans="7:22">
      <c r="G266" s="41"/>
      <c r="V266" s="41"/>
    </row>
    <row r="267" spans="7:22">
      <c r="G267" s="41"/>
      <c r="V267" s="41"/>
    </row>
    <row r="268" spans="7:22">
      <c r="G268" s="41"/>
      <c r="V268" s="41"/>
    </row>
    <row r="269" spans="7:22">
      <c r="G269" s="41"/>
      <c r="V269" s="41"/>
    </row>
    <row r="270" spans="7:22">
      <c r="G270" s="41"/>
      <c r="V270" s="41"/>
    </row>
    <row r="271" spans="7:22">
      <c r="G271" s="41"/>
      <c r="V271" s="41"/>
    </row>
    <row r="272" spans="7:22">
      <c r="G272" s="41"/>
      <c r="V272" s="41"/>
    </row>
    <row r="273" spans="7:22">
      <c r="G273" s="41"/>
      <c r="V273" s="41"/>
    </row>
    <row r="274" spans="7:22">
      <c r="G274" s="41"/>
      <c r="V274" s="41"/>
    </row>
    <row r="275" spans="7:22">
      <c r="G275" s="41"/>
      <c r="V275" s="41"/>
    </row>
    <row r="276" spans="7:22">
      <c r="G276" s="41"/>
      <c r="V276" s="41"/>
    </row>
    <row r="277" spans="7:22">
      <c r="G277" s="41"/>
      <c r="V277" s="41"/>
    </row>
    <row r="278" spans="7:22">
      <c r="G278" s="41"/>
      <c r="V278" s="41"/>
    </row>
    <row r="279" spans="7:22">
      <c r="G279" s="41"/>
      <c r="V279" s="41"/>
    </row>
    <row r="280" spans="7:22">
      <c r="G280" s="41"/>
      <c r="V280" s="41"/>
    </row>
    <row r="281" spans="7:22">
      <c r="G281" s="41"/>
      <c r="V281" s="41"/>
    </row>
    <row r="282" spans="7:22">
      <c r="G282" s="41"/>
      <c r="V282" s="41"/>
    </row>
    <row r="283" spans="7:22">
      <c r="G283" s="41"/>
      <c r="V283" s="41"/>
    </row>
    <row r="284" spans="7:22">
      <c r="G284" s="41"/>
      <c r="V284" s="41"/>
    </row>
    <row r="285" spans="7:22">
      <c r="G285" s="41"/>
      <c r="V285" s="41"/>
    </row>
    <row r="286" spans="7:22">
      <c r="G286" s="41"/>
      <c r="V286" s="41"/>
    </row>
    <row r="287" spans="7:22">
      <c r="G287" s="41"/>
      <c r="V287" s="41"/>
    </row>
    <row r="288" spans="7:22">
      <c r="G288" s="41"/>
      <c r="V288" s="41"/>
    </row>
    <row r="289" spans="7:22">
      <c r="G289" s="41"/>
      <c r="V289" s="41"/>
    </row>
    <row r="290" spans="7:22">
      <c r="G290" s="41"/>
      <c r="V290" s="41"/>
    </row>
    <row r="291" spans="7:22">
      <c r="G291" s="41"/>
      <c r="V291" s="41"/>
    </row>
    <row r="292" spans="7:22">
      <c r="G292" s="41"/>
      <c r="V292" s="41"/>
    </row>
    <row r="293" spans="7:22">
      <c r="G293" s="41"/>
      <c r="V293" s="41"/>
    </row>
    <row r="294" spans="7:22">
      <c r="G294" s="41"/>
      <c r="V294" s="41"/>
    </row>
    <row r="295" spans="7:22">
      <c r="G295" s="41"/>
      <c r="V295" s="41"/>
    </row>
    <row r="296" spans="7:22">
      <c r="G296" s="41"/>
      <c r="V296" s="41"/>
    </row>
    <row r="297" spans="7:22">
      <c r="G297" s="41"/>
      <c r="V297" s="41"/>
    </row>
    <row r="298" spans="7:22">
      <c r="G298" s="41"/>
      <c r="V298" s="41"/>
    </row>
    <row r="299" spans="7:22">
      <c r="G299" s="41"/>
      <c r="V299" s="41"/>
    </row>
    <row r="300" spans="7:22">
      <c r="G300" s="41"/>
      <c r="V300" s="41"/>
    </row>
    <row r="301" spans="7:22">
      <c r="G301" s="41"/>
      <c r="V301" s="41"/>
    </row>
    <row r="302" spans="7:22">
      <c r="G302" s="41"/>
      <c r="V302" s="41"/>
    </row>
    <row r="303" spans="7:22">
      <c r="G303" s="41"/>
      <c r="V303" s="41"/>
    </row>
    <row r="304" spans="7:22">
      <c r="G304" s="41"/>
      <c r="V304" s="41"/>
    </row>
    <row r="305" spans="7:22">
      <c r="G305" s="41"/>
      <c r="V305" s="41"/>
    </row>
    <row r="306" spans="7:22">
      <c r="G306" s="41"/>
      <c r="V306" s="41"/>
    </row>
    <row r="307" spans="7:22">
      <c r="G307" s="41"/>
      <c r="V307" s="41"/>
    </row>
    <row r="308" spans="7:22">
      <c r="G308" s="41"/>
      <c r="V308" s="41"/>
    </row>
    <row r="309" spans="7:22">
      <c r="G309" s="41"/>
      <c r="V309" s="41"/>
    </row>
    <row r="310" spans="7:22">
      <c r="G310" s="41"/>
      <c r="V310" s="41"/>
    </row>
    <row r="311" spans="7:22">
      <c r="G311" s="41"/>
      <c r="V311" s="41"/>
    </row>
    <row r="312" spans="7:22">
      <c r="G312" s="41"/>
      <c r="V312" s="41"/>
    </row>
    <row r="313" spans="7:22">
      <c r="G313" s="41"/>
      <c r="V313" s="41"/>
    </row>
    <row r="314" spans="7:22">
      <c r="G314" s="41"/>
      <c r="V314" s="41"/>
    </row>
    <row r="315" spans="7:22">
      <c r="G315" s="41"/>
      <c r="V315" s="41"/>
    </row>
    <row r="316" spans="7:22">
      <c r="G316" s="41"/>
      <c r="V316" s="41"/>
    </row>
    <row r="317" spans="7:22">
      <c r="G317" s="41"/>
      <c r="V317" s="41"/>
    </row>
    <row r="318" spans="7:22">
      <c r="G318" s="41"/>
      <c r="V318" s="41"/>
    </row>
    <row r="319" spans="7:22">
      <c r="G319" s="41"/>
      <c r="V319" s="41"/>
    </row>
    <row r="320" spans="7:22">
      <c r="G320" s="41"/>
      <c r="V320" s="41"/>
    </row>
    <row r="321" spans="7:22">
      <c r="G321" s="41"/>
      <c r="V321" s="41"/>
    </row>
    <row r="322" spans="7:22">
      <c r="G322" s="41"/>
      <c r="V322" s="41"/>
    </row>
    <row r="323" spans="7:22">
      <c r="G323" s="41"/>
      <c r="V323" s="41"/>
    </row>
    <row r="324" spans="7:22">
      <c r="G324" s="41"/>
      <c r="V324" s="41"/>
    </row>
    <row r="325" spans="7:22">
      <c r="G325" s="41"/>
      <c r="V325" s="41"/>
    </row>
    <row r="326" spans="7:22">
      <c r="G326" s="41"/>
      <c r="V326" s="41"/>
    </row>
    <row r="327" spans="7:22">
      <c r="G327" s="41"/>
      <c r="V327" s="41"/>
    </row>
    <row r="328" spans="7:22">
      <c r="G328" s="41"/>
      <c r="V328" s="41"/>
    </row>
    <row r="329" spans="7:22">
      <c r="G329" s="41"/>
      <c r="V329" s="41"/>
    </row>
    <row r="330" spans="7:22">
      <c r="G330" s="41"/>
      <c r="V330" s="41"/>
    </row>
    <row r="331" spans="7:22">
      <c r="G331" s="41"/>
      <c r="V331" s="41"/>
    </row>
    <row r="332" spans="7:22">
      <c r="G332" s="41"/>
      <c r="V332" s="41"/>
    </row>
    <row r="333" spans="7:22">
      <c r="G333" s="41"/>
      <c r="V333" s="41"/>
    </row>
    <row r="334" spans="7:22">
      <c r="G334" s="41"/>
      <c r="V334" s="41"/>
    </row>
    <row r="335" spans="7:22">
      <c r="G335" s="41"/>
      <c r="V335" s="41"/>
    </row>
    <row r="336" spans="7:22">
      <c r="G336" s="41"/>
      <c r="V336" s="41"/>
    </row>
    <row r="337" spans="7:22">
      <c r="G337" s="41"/>
      <c r="V337" s="41"/>
    </row>
    <row r="338" spans="7:22">
      <c r="G338" s="41"/>
      <c r="V338" s="41"/>
    </row>
    <row r="339" spans="7:22">
      <c r="G339" s="41"/>
      <c r="V339" s="41"/>
    </row>
    <row r="340" spans="7:22">
      <c r="G340" s="41"/>
      <c r="V340" s="41"/>
    </row>
    <row r="341" spans="7:22">
      <c r="G341" s="41"/>
      <c r="V341" s="41"/>
    </row>
    <row r="342" spans="7:22">
      <c r="G342" s="41"/>
      <c r="V342" s="41"/>
    </row>
    <row r="343" spans="7:22">
      <c r="G343" s="41"/>
      <c r="V343" s="41"/>
    </row>
    <row r="344" spans="7:22">
      <c r="G344" s="41"/>
      <c r="V344" s="41"/>
    </row>
    <row r="345" spans="7:22">
      <c r="G345" s="41"/>
      <c r="V345" s="41"/>
    </row>
    <row r="346" spans="7:22">
      <c r="G346" s="41"/>
      <c r="V346" s="41"/>
    </row>
    <row r="347" spans="7:22">
      <c r="G347" s="41"/>
      <c r="V347" s="41"/>
    </row>
    <row r="348" spans="7:22">
      <c r="G348" s="41"/>
      <c r="V348" s="41"/>
    </row>
    <row r="349" spans="7:22">
      <c r="G349" s="41"/>
      <c r="V349" s="41"/>
    </row>
    <row r="350" spans="7:22">
      <c r="G350" s="41"/>
      <c r="V350" s="41"/>
    </row>
    <row r="351" spans="7:22">
      <c r="G351" s="41"/>
      <c r="V351" s="41"/>
    </row>
    <row r="352" spans="7:22">
      <c r="G352" s="41"/>
      <c r="V352" s="41"/>
    </row>
    <row r="353" spans="7:22">
      <c r="G353" s="41"/>
      <c r="V353" s="41"/>
    </row>
    <row r="354" spans="7:22">
      <c r="G354" s="41"/>
      <c r="V354" s="41"/>
    </row>
    <row r="355" spans="7:22">
      <c r="G355" s="41"/>
      <c r="V355" s="41"/>
    </row>
    <row r="356" spans="7:22">
      <c r="G356" s="41"/>
      <c r="V356" s="41"/>
    </row>
    <row r="357" spans="7:22">
      <c r="G357" s="41"/>
      <c r="V357" s="41"/>
    </row>
    <row r="358" spans="7:22">
      <c r="G358" s="41"/>
      <c r="V358" s="41"/>
    </row>
    <row r="359" spans="7:22">
      <c r="G359" s="41"/>
      <c r="V359" s="41"/>
    </row>
    <row r="360" spans="7:22">
      <c r="G360" s="41"/>
      <c r="V360" s="41"/>
    </row>
    <row r="361" spans="7:22">
      <c r="G361" s="41"/>
      <c r="V361" s="41"/>
    </row>
    <row r="362" spans="7:22">
      <c r="G362" s="41"/>
      <c r="V362" s="41"/>
    </row>
    <row r="363" spans="7:22">
      <c r="G363" s="41"/>
      <c r="V363" s="41"/>
    </row>
    <row r="364" spans="7:22">
      <c r="G364" s="41"/>
      <c r="V364" s="41"/>
    </row>
    <row r="365" spans="7:22">
      <c r="G365" s="41"/>
      <c r="V365" s="41"/>
    </row>
    <row r="366" spans="7:22">
      <c r="G366" s="41"/>
      <c r="V366" s="41"/>
    </row>
    <row r="367" spans="7:22">
      <c r="G367" s="41"/>
      <c r="V367" s="41"/>
    </row>
    <row r="368" spans="7:22">
      <c r="G368" s="41"/>
      <c r="V368" s="41"/>
    </row>
    <row r="369" spans="7:22">
      <c r="G369" s="41"/>
      <c r="V369" s="41"/>
    </row>
    <row r="370" spans="7:22">
      <c r="G370" s="41"/>
      <c r="V370" s="41"/>
    </row>
    <row r="371" spans="7:22">
      <c r="G371" s="41"/>
      <c r="V371" s="41"/>
    </row>
    <row r="372" spans="7:22">
      <c r="G372" s="41"/>
      <c r="V372" s="41"/>
    </row>
    <row r="373" spans="7:22">
      <c r="G373" s="41"/>
      <c r="V373" s="41"/>
    </row>
    <row r="374" spans="7:22">
      <c r="G374" s="41"/>
      <c r="V374" s="41"/>
    </row>
    <row r="375" spans="7:22">
      <c r="G375" s="41"/>
      <c r="V375" s="41"/>
    </row>
    <row r="376" spans="7:22">
      <c r="G376" s="41"/>
      <c r="V376" s="41"/>
    </row>
    <row r="377" spans="7:22">
      <c r="G377" s="41"/>
      <c r="V377" s="41"/>
    </row>
    <row r="378" spans="7:22">
      <c r="G378" s="41"/>
      <c r="V378" s="41"/>
    </row>
    <row r="379" spans="7:22">
      <c r="G379" s="41"/>
      <c r="V379" s="41"/>
    </row>
    <row r="380" spans="7:22">
      <c r="G380" s="41"/>
      <c r="V380" s="41"/>
    </row>
    <row r="381" spans="7:22">
      <c r="G381" s="41"/>
      <c r="V381" s="41"/>
    </row>
    <row r="382" spans="7:22">
      <c r="G382" s="41"/>
      <c r="V382" s="41"/>
    </row>
    <row r="383" spans="7:22">
      <c r="G383" s="41"/>
      <c r="V383" s="41"/>
    </row>
    <row r="384" spans="7:22">
      <c r="G384" s="41"/>
      <c r="V384" s="41"/>
    </row>
    <row r="385" spans="7:22">
      <c r="G385" s="41"/>
      <c r="V385" s="41"/>
    </row>
    <row r="386" spans="7:22">
      <c r="G386" s="41"/>
      <c r="V386" s="41"/>
    </row>
    <row r="387" spans="7:22">
      <c r="G387" s="41"/>
      <c r="V387" s="41"/>
    </row>
    <row r="388" spans="7:22">
      <c r="G388" s="41"/>
      <c r="V388" s="41"/>
    </row>
    <row r="389" spans="7:22">
      <c r="G389" s="41"/>
      <c r="V389" s="41"/>
    </row>
    <row r="390" spans="7:22">
      <c r="G390" s="41"/>
      <c r="V390" s="41"/>
    </row>
    <row r="391" spans="7:22">
      <c r="G391" s="41"/>
      <c r="V391" s="41"/>
    </row>
    <row r="392" spans="7:22">
      <c r="G392" s="41"/>
      <c r="V392" s="41"/>
    </row>
    <row r="393" spans="7:22">
      <c r="G393" s="41"/>
      <c r="V393" s="41"/>
    </row>
    <row r="394" spans="7:22">
      <c r="G394" s="41"/>
      <c r="V394" s="41"/>
    </row>
    <row r="395" spans="7:22">
      <c r="G395" s="41"/>
      <c r="V395" s="41"/>
    </row>
    <row r="396" spans="7:22">
      <c r="G396" s="41"/>
      <c r="V396" s="41"/>
    </row>
    <row r="397" spans="7:22">
      <c r="G397" s="41"/>
      <c r="V397" s="41"/>
    </row>
    <row r="398" spans="7:22">
      <c r="G398" s="41"/>
      <c r="V398" s="41"/>
    </row>
    <row r="399" spans="7:22">
      <c r="G399" s="41"/>
      <c r="V399" s="41"/>
    </row>
    <row r="400" spans="7:22">
      <c r="G400" s="41"/>
      <c r="V400" s="41"/>
    </row>
    <row r="401" spans="7:22">
      <c r="G401" s="41"/>
      <c r="V401" s="41"/>
    </row>
    <row r="402" spans="7:22">
      <c r="G402" s="41"/>
      <c r="V402" s="41"/>
    </row>
    <row r="403" spans="7:22">
      <c r="G403" s="41"/>
      <c r="V403" s="41"/>
    </row>
    <row r="404" spans="7:22">
      <c r="G404" s="41"/>
      <c r="V404" s="41"/>
    </row>
    <row r="405" spans="7:22">
      <c r="G405" s="41"/>
      <c r="V405" s="41"/>
    </row>
    <row r="406" spans="7:22">
      <c r="G406" s="41"/>
      <c r="V406" s="41"/>
    </row>
    <row r="407" spans="7:22">
      <c r="G407" s="41"/>
      <c r="V407" s="41"/>
    </row>
    <row r="408" spans="7:22">
      <c r="G408" s="41"/>
      <c r="V408" s="41"/>
    </row>
    <row r="409" spans="7:22">
      <c r="G409" s="41"/>
      <c r="V409" s="41"/>
    </row>
    <row r="410" spans="7:22">
      <c r="G410" s="41"/>
      <c r="V410" s="41"/>
    </row>
    <row r="411" spans="7:22">
      <c r="G411" s="41"/>
      <c r="V411" s="41"/>
    </row>
    <row r="412" spans="7:22">
      <c r="G412" s="41"/>
      <c r="V412" s="41"/>
    </row>
    <row r="413" spans="7:22">
      <c r="G413" s="41"/>
      <c r="V413" s="41"/>
    </row>
    <row r="414" spans="7:22">
      <c r="G414" s="41"/>
      <c r="V414" s="41"/>
    </row>
    <row r="415" spans="7:22">
      <c r="G415" s="41"/>
      <c r="V415" s="41"/>
    </row>
    <row r="416" spans="7:22">
      <c r="G416" s="41"/>
      <c r="V416" s="41"/>
    </row>
    <row r="417" spans="7:22">
      <c r="G417" s="41"/>
      <c r="V417" s="41"/>
    </row>
    <row r="418" spans="7:22">
      <c r="G418" s="41"/>
      <c r="V418" s="41"/>
    </row>
    <row r="419" spans="7:22">
      <c r="G419" s="41"/>
      <c r="V419" s="41"/>
    </row>
    <row r="420" spans="7:22">
      <c r="G420" s="41"/>
      <c r="V420" s="41"/>
    </row>
    <row r="421" spans="7:22">
      <c r="G421" s="41"/>
      <c r="V421" s="41"/>
    </row>
    <row r="422" spans="7:22">
      <c r="G422" s="41"/>
      <c r="V422" s="41"/>
    </row>
    <row r="423" spans="7:22">
      <c r="G423" s="41"/>
      <c r="V423" s="41"/>
    </row>
    <row r="424" spans="7:22">
      <c r="G424" s="41"/>
      <c r="V424" s="41"/>
    </row>
    <row r="425" spans="7:22">
      <c r="G425" s="41"/>
      <c r="V425" s="41"/>
    </row>
    <row r="426" spans="7:22">
      <c r="G426" s="41"/>
      <c r="V426" s="41"/>
    </row>
    <row r="427" spans="7:22">
      <c r="G427" s="41"/>
      <c r="V427" s="41"/>
    </row>
    <row r="428" spans="7:22">
      <c r="G428" s="41"/>
      <c r="V428" s="41"/>
    </row>
    <row r="429" spans="7:22">
      <c r="G429" s="41"/>
      <c r="V429" s="41"/>
    </row>
    <row r="430" spans="7:22">
      <c r="G430" s="41"/>
      <c r="V430" s="41"/>
    </row>
    <row r="431" spans="7:22">
      <c r="G431" s="41"/>
      <c r="V431" s="41"/>
    </row>
    <row r="432" spans="7:22">
      <c r="G432" s="41"/>
      <c r="V432" s="41"/>
    </row>
    <row r="433" spans="7:22">
      <c r="G433" s="41"/>
      <c r="V433" s="41"/>
    </row>
    <row r="434" spans="7:22">
      <c r="G434" s="41"/>
      <c r="V434" s="41"/>
    </row>
    <row r="435" spans="7:22">
      <c r="G435" s="41"/>
      <c r="V435" s="41"/>
    </row>
    <row r="436" spans="7:22">
      <c r="G436" s="41"/>
      <c r="V436" s="41"/>
    </row>
    <row r="437" spans="7:22">
      <c r="G437" s="41"/>
      <c r="V437" s="41"/>
    </row>
    <row r="438" spans="7:22">
      <c r="G438" s="41"/>
      <c r="V438" s="41"/>
    </row>
    <row r="439" spans="7:22">
      <c r="G439" s="41"/>
      <c r="V439" s="41"/>
    </row>
    <row r="440" spans="7:22">
      <c r="G440" s="41"/>
      <c r="V440" s="41"/>
    </row>
    <row r="441" spans="7:22">
      <c r="G441" s="41"/>
      <c r="V441" s="41"/>
    </row>
    <row r="442" spans="7:22">
      <c r="G442" s="41"/>
      <c r="V442" s="41"/>
    </row>
    <row r="443" spans="7:22">
      <c r="G443" s="41"/>
      <c r="V443" s="41"/>
    </row>
    <row r="444" spans="7:22">
      <c r="G444" s="41"/>
      <c r="V444" s="41"/>
    </row>
    <row r="445" spans="7:22">
      <c r="G445" s="41"/>
      <c r="V445" s="41"/>
    </row>
    <row r="446" spans="7:22">
      <c r="G446" s="41"/>
      <c r="V446" s="41"/>
    </row>
    <row r="447" spans="7:22">
      <c r="G447" s="41"/>
      <c r="V447" s="41"/>
    </row>
    <row r="448" spans="7:22">
      <c r="G448" s="41"/>
      <c r="V448" s="41"/>
    </row>
    <row r="449" spans="7:22">
      <c r="G449" s="41"/>
      <c r="V449" s="41"/>
    </row>
    <row r="450" spans="7:22">
      <c r="G450" s="41"/>
      <c r="V450" s="41"/>
    </row>
    <row r="451" spans="7:22">
      <c r="G451" s="41"/>
      <c r="V451" s="41"/>
    </row>
    <row r="452" spans="7:22">
      <c r="G452" s="41"/>
      <c r="V452" s="41"/>
    </row>
    <row r="453" spans="7:22">
      <c r="G453" s="41"/>
      <c r="V453" s="41"/>
    </row>
    <row r="454" spans="7:22">
      <c r="G454" s="41"/>
      <c r="V454" s="41"/>
    </row>
    <row r="455" spans="7:22">
      <c r="G455" s="41"/>
      <c r="V455" s="41"/>
    </row>
    <row r="456" spans="7:22">
      <c r="G456" s="41"/>
      <c r="V456" s="41"/>
    </row>
    <row r="457" spans="7:22">
      <c r="G457" s="41"/>
      <c r="V457" s="41"/>
    </row>
    <row r="458" spans="7:22">
      <c r="G458" s="41"/>
      <c r="V458" s="41"/>
    </row>
    <row r="459" spans="7:22">
      <c r="G459" s="41"/>
      <c r="V459" s="41"/>
    </row>
    <row r="460" spans="7:22">
      <c r="G460" s="41"/>
      <c r="V460" s="41"/>
    </row>
    <row r="461" spans="7:22">
      <c r="G461" s="41"/>
      <c r="V461" s="41"/>
    </row>
    <row r="462" spans="7:22">
      <c r="G462" s="41"/>
      <c r="V462" s="41"/>
    </row>
    <row r="463" spans="7:22">
      <c r="G463" s="41"/>
      <c r="V463" s="41"/>
    </row>
    <row r="464" spans="7:22">
      <c r="G464" s="41"/>
      <c r="V464" s="41"/>
    </row>
    <row r="465" spans="7:22">
      <c r="G465" s="41"/>
      <c r="V465" s="41"/>
    </row>
    <row r="466" spans="7:22">
      <c r="G466" s="41"/>
      <c r="V466" s="41"/>
    </row>
    <row r="467" spans="7:22">
      <c r="G467" s="41"/>
      <c r="V467" s="41"/>
    </row>
    <row r="468" spans="7:22">
      <c r="G468" s="41"/>
      <c r="V468" s="41"/>
    </row>
    <row r="469" spans="7:22">
      <c r="G469" s="41"/>
      <c r="V469" s="41"/>
    </row>
    <row r="470" spans="7:22">
      <c r="G470" s="41"/>
      <c r="V470" s="41"/>
    </row>
    <row r="471" spans="7:22">
      <c r="G471" s="41"/>
      <c r="V471" s="41"/>
    </row>
    <row r="472" spans="7:22">
      <c r="G472" s="41"/>
      <c r="V472" s="41"/>
    </row>
    <row r="473" spans="7:22">
      <c r="G473" s="41"/>
      <c r="V473" s="41"/>
    </row>
    <row r="474" spans="7:22">
      <c r="G474" s="41"/>
      <c r="V474" s="41"/>
    </row>
    <row r="475" spans="7:22">
      <c r="G475" s="41"/>
      <c r="V475" s="41"/>
    </row>
    <row r="476" spans="7:22">
      <c r="G476" s="41"/>
      <c r="V476" s="41"/>
    </row>
    <row r="477" spans="7:22">
      <c r="G477" s="41"/>
      <c r="V477" s="41"/>
    </row>
    <row r="478" spans="7:22">
      <c r="G478" s="41"/>
      <c r="V478" s="41"/>
    </row>
    <row r="479" spans="7:22">
      <c r="G479" s="41"/>
      <c r="V479" s="41"/>
    </row>
    <row r="480" spans="7:22">
      <c r="G480" s="41"/>
      <c r="V480" s="41"/>
    </row>
    <row r="481" spans="7:22">
      <c r="G481" s="41"/>
      <c r="V481" s="41"/>
    </row>
    <row r="482" spans="7:22">
      <c r="G482" s="41"/>
      <c r="V482" s="41"/>
    </row>
    <row r="483" spans="7:22">
      <c r="G483" s="41"/>
      <c r="V483" s="41"/>
    </row>
    <row r="484" spans="7:22">
      <c r="G484" s="41"/>
      <c r="V484" s="41"/>
    </row>
    <row r="485" spans="7:22">
      <c r="G485" s="41"/>
      <c r="V485" s="41"/>
    </row>
    <row r="486" spans="7:22">
      <c r="G486" s="41"/>
      <c r="V486" s="41"/>
    </row>
    <row r="487" spans="7:22">
      <c r="G487" s="41"/>
      <c r="V487" s="41"/>
    </row>
    <row r="488" spans="7:22">
      <c r="G488" s="41"/>
      <c r="V488" s="41"/>
    </row>
    <row r="489" spans="7:22">
      <c r="G489" s="41"/>
      <c r="V489" s="41"/>
    </row>
    <row r="490" spans="7:22">
      <c r="G490" s="41"/>
      <c r="V490" s="41"/>
    </row>
    <row r="491" spans="7:22">
      <c r="G491" s="41"/>
      <c r="V491" s="41"/>
    </row>
    <row r="492" spans="7:22">
      <c r="G492" s="41"/>
      <c r="V492" s="41"/>
    </row>
    <row r="493" spans="7:22">
      <c r="G493" s="41"/>
      <c r="V493" s="41"/>
    </row>
    <row r="494" spans="7:22">
      <c r="G494" s="41"/>
      <c r="V494" s="41"/>
    </row>
    <row r="495" spans="7:22">
      <c r="G495" s="41"/>
      <c r="V495" s="41"/>
    </row>
    <row r="496" spans="7:22">
      <c r="G496" s="41"/>
      <c r="V496" s="41"/>
    </row>
    <row r="497" spans="7:22">
      <c r="G497" s="41"/>
      <c r="V497" s="41"/>
    </row>
    <row r="498" spans="7:22">
      <c r="G498" s="41"/>
      <c r="V498" s="41"/>
    </row>
    <row r="499" spans="7:22">
      <c r="G499" s="41"/>
      <c r="V499" s="41"/>
    </row>
    <row r="500" spans="7:22">
      <c r="G500" s="41"/>
      <c r="V500" s="41"/>
    </row>
    <row r="501" spans="7:22">
      <c r="G501" s="41"/>
      <c r="V501" s="41"/>
    </row>
    <row r="502" spans="7:22">
      <c r="G502" s="41"/>
      <c r="V502" s="41"/>
    </row>
    <row r="503" spans="7:22">
      <c r="G503" s="41"/>
      <c r="V503" s="41"/>
    </row>
    <row r="504" spans="7:22">
      <c r="G504" s="41"/>
      <c r="V504" s="41"/>
    </row>
    <row r="505" spans="7:22">
      <c r="G505" s="41"/>
      <c r="V505" s="41"/>
    </row>
    <row r="506" spans="7:22">
      <c r="G506" s="41"/>
      <c r="V506" s="41"/>
    </row>
    <row r="507" spans="7:22">
      <c r="G507" s="41"/>
      <c r="V507" s="41"/>
    </row>
    <row r="508" spans="7:22">
      <c r="G508" s="41"/>
      <c r="V508" s="41"/>
    </row>
    <row r="509" spans="7:22">
      <c r="G509" s="41"/>
      <c r="V509" s="41"/>
    </row>
    <row r="510" spans="7:22">
      <c r="G510" s="41"/>
      <c r="V510" s="41"/>
    </row>
    <row r="511" spans="7:22">
      <c r="G511" s="41"/>
      <c r="V511" s="41"/>
    </row>
    <row r="512" spans="7:22">
      <c r="G512" s="41"/>
      <c r="V512" s="41"/>
    </row>
    <row r="513" spans="7:22">
      <c r="G513" s="41"/>
      <c r="V513" s="41"/>
    </row>
    <row r="514" spans="7:22">
      <c r="G514" s="41"/>
      <c r="V514" s="41"/>
    </row>
    <row r="515" spans="7:22">
      <c r="G515" s="41"/>
      <c r="V515" s="41"/>
    </row>
    <row r="516" spans="7:22">
      <c r="G516" s="41"/>
      <c r="V516" s="41"/>
    </row>
    <row r="517" spans="7:22">
      <c r="G517" s="41"/>
      <c r="V517" s="41"/>
    </row>
    <row r="518" spans="7:22">
      <c r="G518" s="41"/>
      <c r="V518" s="41"/>
    </row>
    <row r="519" spans="7:22">
      <c r="G519" s="41"/>
      <c r="V519" s="41"/>
    </row>
    <row r="520" spans="7:22">
      <c r="G520" s="41"/>
      <c r="V520" s="41"/>
    </row>
    <row r="521" spans="7:22">
      <c r="G521" s="41"/>
      <c r="V521" s="41"/>
    </row>
    <row r="522" spans="7:22">
      <c r="G522" s="41"/>
      <c r="V522" s="41"/>
    </row>
    <row r="523" spans="7:22">
      <c r="G523" s="41"/>
      <c r="V523" s="41"/>
    </row>
    <row r="524" spans="7:22">
      <c r="G524" s="41"/>
      <c r="V524" s="41"/>
    </row>
    <row r="525" spans="7:22">
      <c r="G525" s="41"/>
      <c r="V525" s="41"/>
    </row>
    <row r="526" spans="7:22">
      <c r="G526" s="41"/>
      <c r="V526" s="41"/>
    </row>
    <row r="527" spans="7:22">
      <c r="G527" s="41"/>
      <c r="V527" s="41"/>
    </row>
    <row r="528" spans="7:22">
      <c r="G528" s="41"/>
      <c r="V528" s="41"/>
    </row>
    <row r="529" spans="7:22">
      <c r="G529" s="41"/>
      <c r="V529" s="41"/>
    </row>
    <row r="530" spans="7:22">
      <c r="G530" s="41"/>
      <c r="V530" s="41"/>
    </row>
    <row r="531" spans="7:22">
      <c r="G531" s="41"/>
      <c r="V531" s="41"/>
    </row>
    <row r="532" spans="7:22">
      <c r="G532" s="41"/>
      <c r="V532" s="41"/>
    </row>
    <row r="533" spans="7:22">
      <c r="G533" s="41"/>
      <c r="V533" s="41"/>
    </row>
    <row r="534" spans="7:22">
      <c r="G534" s="41"/>
      <c r="V534" s="41"/>
    </row>
    <row r="535" spans="7:22">
      <c r="G535" s="41"/>
      <c r="V535" s="41"/>
    </row>
    <row r="536" spans="7:22">
      <c r="G536" s="41"/>
      <c r="V536" s="41"/>
    </row>
    <row r="537" spans="7:22">
      <c r="G537" s="41"/>
      <c r="V537" s="41"/>
    </row>
    <row r="538" spans="7:22">
      <c r="G538" s="41"/>
      <c r="V538" s="41"/>
    </row>
    <row r="539" spans="7:22">
      <c r="G539" s="41"/>
      <c r="V539" s="41"/>
    </row>
    <row r="540" spans="7:22">
      <c r="G540" s="41"/>
      <c r="V540" s="41"/>
    </row>
    <row r="541" spans="7:22">
      <c r="G541" s="41"/>
      <c r="V541" s="41"/>
    </row>
    <row r="542" spans="7:22">
      <c r="G542" s="41"/>
      <c r="V542" s="41"/>
    </row>
    <row r="543" spans="7:22">
      <c r="G543" s="41"/>
      <c r="V543" s="41"/>
    </row>
    <row r="544" spans="7:22">
      <c r="G544" s="41"/>
      <c r="V544" s="41"/>
    </row>
    <row r="545" spans="7:22">
      <c r="G545" s="41"/>
      <c r="V545" s="41"/>
    </row>
    <row r="546" spans="7:22">
      <c r="G546" s="41"/>
      <c r="V546" s="41"/>
    </row>
    <row r="547" spans="7:22">
      <c r="G547" s="41"/>
      <c r="V547" s="41"/>
    </row>
    <row r="548" spans="7:22">
      <c r="G548" s="41"/>
      <c r="V548" s="41"/>
    </row>
    <row r="549" spans="7:22">
      <c r="G549" s="41"/>
      <c r="V549" s="41"/>
    </row>
    <row r="550" spans="7:22">
      <c r="G550" s="41"/>
      <c r="V550" s="41"/>
    </row>
    <row r="551" spans="7:22">
      <c r="G551" s="41"/>
      <c r="V551" s="41"/>
    </row>
    <row r="552" spans="7:22">
      <c r="G552" s="41"/>
      <c r="V552" s="41"/>
    </row>
    <row r="553" spans="7:22">
      <c r="G553" s="41"/>
      <c r="V553" s="41"/>
    </row>
    <row r="554" spans="7:22">
      <c r="G554" s="41"/>
      <c r="V554" s="41"/>
    </row>
    <row r="555" spans="7:22">
      <c r="G555" s="41"/>
      <c r="V555" s="41"/>
    </row>
    <row r="556" spans="7:22">
      <c r="G556" s="41"/>
      <c r="V556" s="41"/>
    </row>
    <row r="557" spans="7:22">
      <c r="G557" s="41"/>
      <c r="V557" s="41"/>
    </row>
    <row r="558" spans="7:22">
      <c r="G558" s="41"/>
      <c r="V558" s="41"/>
    </row>
    <row r="559" spans="7:22">
      <c r="G559" s="41"/>
      <c r="V559" s="41"/>
    </row>
    <row r="560" spans="7:22">
      <c r="G560" s="41"/>
      <c r="V560" s="41"/>
    </row>
    <row r="561" spans="7:22">
      <c r="G561" s="41"/>
      <c r="V561" s="41"/>
    </row>
    <row r="562" spans="7:22">
      <c r="G562" s="41"/>
      <c r="V562" s="41"/>
    </row>
    <row r="563" spans="7:22">
      <c r="G563" s="41"/>
      <c r="V563" s="41"/>
    </row>
    <row r="564" spans="7:22">
      <c r="G564" s="41"/>
      <c r="V564" s="41"/>
    </row>
    <row r="565" spans="7:22">
      <c r="G565" s="41"/>
      <c r="V565" s="41"/>
    </row>
    <row r="566" spans="7:22">
      <c r="G566" s="41"/>
      <c r="V566" s="41"/>
    </row>
    <row r="567" spans="7:22">
      <c r="G567" s="41"/>
      <c r="V567" s="41"/>
    </row>
    <row r="568" spans="7:22">
      <c r="G568" s="41"/>
      <c r="V568" s="41"/>
    </row>
    <row r="569" spans="7:22">
      <c r="G569" s="41"/>
      <c r="V569" s="41"/>
    </row>
    <row r="570" spans="7:22">
      <c r="G570" s="41"/>
      <c r="V570" s="41"/>
    </row>
    <row r="571" spans="7:22">
      <c r="G571" s="41"/>
      <c r="V571" s="41"/>
    </row>
    <row r="572" spans="7:22">
      <c r="G572" s="41"/>
      <c r="V572" s="41"/>
    </row>
    <row r="573" spans="7:22">
      <c r="G573" s="41"/>
      <c r="V573" s="41"/>
    </row>
    <row r="574" spans="7:22">
      <c r="G574" s="41"/>
      <c r="V574" s="41"/>
    </row>
    <row r="575" spans="7:22">
      <c r="G575" s="41"/>
      <c r="V575" s="41"/>
    </row>
    <row r="576" spans="7:22">
      <c r="G576" s="41"/>
      <c r="V576" s="41"/>
    </row>
    <row r="577" spans="7:22">
      <c r="G577" s="41"/>
      <c r="V577" s="41"/>
    </row>
    <row r="578" spans="7:22">
      <c r="G578" s="41"/>
      <c r="V578" s="41"/>
    </row>
    <row r="579" spans="7:22">
      <c r="G579" s="41"/>
      <c r="V579" s="41"/>
    </row>
    <row r="580" spans="7:22">
      <c r="G580" s="41"/>
      <c r="V580" s="41"/>
    </row>
    <row r="581" spans="7:22">
      <c r="G581" s="41"/>
      <c r="V581" s="41"/>
    </row>
    <row r="582" spans="7:22">
      <c r="G582" s="41"/>
      <c r="V582" s="41"/>
    </row>
    <row r="583" spans="7:22">
      <c r="G583" s="41"/>
      <c r="V583" s="41"/>
    </row>
    <row r="584" spans="7:22">
      <c r="G584" s="41"/>
      <c r="V584" s="41"/>
    </row>
    <row r="585" spans="7:22">
      <c r="G585" s="41"/>
      <c r="V585" s="41"/>
    </row>
    <row r="586" spans="7:22">
      <c r="G586" s="41"/>
      <c r="V586" s="41"/>
    </row>
    <row r="587" spans="7:22">
      <c r="G587" s="41"/>
      <c r="V587" s="41"/>
    </row>
    <row r="588" spans="7:22">
      <c r="G588" s="41"/>
      <c r="V588" s="41"/>
    </row>
    <row r="589" spans="7:22">
      <c r="G589" s="41"/>
      <c r="V589" s="41"/>
    </row>
    <row r="590" spans="7:22">
      <c r="G590" s="41"/>
      <c r="V590" s="41"/>
    </row>
    <row r="591" spans="7:22">
      <c r="G591" s="41"/>
      <c r="V591" s="41"/>
    </row>
    <row r="592" spans="7:22">
      <c r="G592" s="41"/>
      <c r="V592" s="41"/>
    </row>
    <row r="593" spans="7:22">
      <c r="G593" s="41"/>
      <c r="V593" s="41"/>
    </row>
    <row r="594" spans="7:22">
      <c r="G594" s="41"/>
      <c r="V594" s="41"/>
    </row>
    <row r="595" spans="7:22">
      <c r="G595" s="41"/>
      <c r="V595" s="41"/>
    </row>
    <row r="596" spans="7:22">
      <c r="G596" s="41"/>
      <c r="V596" s="41"/>
    </row>
    <row r="597" spans="7:22">
      <c r="G597" s="41"/>
      <c r="V597" s="41"/>
    </row>
    <row r="598" spans="7:22">
      <c r="G598" s="41"/>
      <c r="V598" s="41"/>
    </row>
    <row r="599" spans="7:22">
      <c r="G599" s="41"/>
      <c r="V599" s="41"/>
    </row>
    <row r="600" spans="7:22">
      <c r="G600" s="41"/>
      <c r="V600" s="41"/>
    </row>
    <row r="601" spans="7:22">
      <c r="G601" s="41"/>
      <c r="V601" s="41"/>
    </row>
    <row r="602" spans="7:22">
      <c r="G602" s="41"/>
      <c r="V602" s="41"/>
    </row>
    <row r="603" spans="7:22">
      <c r="G603" s="41"/>
      <c r="V603" s="41"/>
    </row>
    <row r="604" spans="7:22">
      <c r="G604" s="41"/>
      <c r="V604" s="41"/>
    </row>
    <row r="605" spans="7:22">
      <c r="G605" s="41"/>
      <c r="V605" s="41"/>
    </row>
    <row r="606" spans="7:22">
      <c r="G606" s="41"/>
      <c r="V606" s="41"/>
    </row>
    <row r="607" spans="7:22">
      <c r="G607" s="41"/>
      <c r="V607" s="41"/>
    </row>
    <row r="608" spans="7:22">
      <c r="G608" s="41"/>
      <c r="V608" s="41"/>
    </row>
    <row r="609" spans="7:22">
      <c r="G609" s="41"/>
      <c r="V609" s="41"/>
    </row>
    <row r="610" spans="7:22">
      <c r="G610" s="41"/>
      <c r="V610" s="41"/>
    </row>
    <row r="611" spans="7:22">
      <c r="G611" s="41"/>
      <c r="V611" s="41"/>
    </row>
    <row r="612" spans="7:22">
      <c r="G612" s="41"/>
      <c r="V612" s="41"/>
    </row>
    <row r="613" spans="7:22">
      <c r="G613" s="41"/>
      <c r="V613" s="41"/>
    </row>
    <row r="614" spans="7:22">
      <c r="G614" s="41"/>
      <c r="V614" s="41"/>
    </row>
    <row r="615" spans="7:22">
      <c r="G615" s="41"/>
      <c r="V615" s="41"/>
    </row>
    <row r="616" spans="7:22">
      <c r="G616" s="41"/>
      <c r="V616" s="41"/>
    </row>
    <row r="617" spans="7:22">
      <c r="G617" s="41"/>
      <c r="V617" s="41"/>
    </row>
    <row r="618" spans="7:22">
      <c r="G618" s="41"/>
      <c r="V618" s="41"/>
    </row>
    <row r="619" spans="7:22">
      <c r="G619" s="41"/>
      <c r="V619" s="41"/>
    </row>
    <row r="620" spans="7:22">
      <c r="G620" s="41"/>
      <c r="V620" s="41"/>
    </row>
    <row r="621" spans="7:22">
      <c r="G621" s="41"/>
      <c r="V621" s="41"/>
    </row>
    <row r="622" spans="7:22">
      <c r="G622" s="41"/>
      <c r="V622" s="41"/>
    </row>
    <row r="623" spans="7:22">
      <c r="G623" s="41"/>
      <c r="V623" s="41"/>
    </row>
    <row r="624" spans="7:22">
      <c r="G624" s="41"/>
      <c r="V624" s="41"/>
    </row>
    <row r="625" spans="7:22">
      <c r="G625" s="41"/>
      <c r="V625" s="41"/>
    </row>
    <row r="626" spans="7:22">
      <c r="G626" s="41"/>
      <c r="V626" s="41"/>
    </row>
    <row r="627" spans="7:22">
      <c r="G627" s="41"/>
      <c r="V627" s="41"/>
    </row>
    <row r="628" spans="7:22">
      <c r="G628" s="41"/>
      <c r="V628" s="41"/>
    </row>
    <row r="629" spans="7:22">
      <c r="G629" s="41"/>
      <c r="V629" s="41"/>
    </row>
    <row r="630" spans="7:22">
      <c r="G630" s="41"/>
      <c r="V630" s="41"/>
    </row>
    <row r="631" spans="7:22">
      <c r="G631" s="41"/>
      <c r="V631" s="41"/>
    </row>
    <row r="632" spans="7:22">
      <c r="G632" s="41"/>
      <c r="V632" s="41"/>
    </row>
    <row r="633" spans="7:22">
      <c r="G633" s="41"/>
      <c r="V633" s="41"/>
    </row>
    <row r="634" spans="7:22">
      <c r="G634" s="41"/>
      <c r="V634" s="41"/>
    </row>
    <row r="635" spans="7:22">
      <c r="G635" s="41"/>
      <c r="V635" s="41"/>
    </row>
    <row r="636" spans="7:22">
      <c r="G636" s="41"/>
      <c r="V636" s="41"/>
    </row>
    <row r="637" spans="7:22">
      <c r="G637" s="41"/>
      <c r="V637" s="41"/>
    </row>
    <row r="638" spans="7:22">
      <c r="G638" s="41"/>
      <c r="V638" s="41"/>
    </row>
    <row r="639" spans="7:22">
      <c r="G639" s="41"/>
      <c r="V639" s="41"/>
    </row>
    <row r="640" spans="7:22">
      <c r="G640" s="41"/>
      <c r="V640" s="41"/>
    </row>
    <row r="641" spans="7:22">
      <c r="G641" s="41"/>
      <c r="V641" s="41"/>
    </row>
    <row r="642" spans="7:22">
      <c r="G642" s="41"/>
      <c r="V642" s="41"/>
    </row>
    <row r="643" spans="7:22">
      <c r="G643" s="41"/>
      <c r="V643" s="41"/>
    </row>
    <row r="644" spans="7:22">
      <c r="G644" s="41"/>
      <c r="V644" s="41"/>
    </row>
    <row r="645" spans="7:22">
      <c r="G645" s="41"/>
      <c r="V645" s="41"/>
    </row>
    <row r="646" spans="7:22">
      <c r="G646" s="41"/>
      <c r="V646" s="41"/>
    </row>
    <row r="647" spans="7:22">
      <c r="G647" s="41"/>
      <c r="V647" s="41"/>
    </row>
    <row r="648" spans="7:22">
      <c r="G648" s="41"/>
      <c r="V648" s="41"/>
    </row>
    <row r="649" spans="7:22">
      <c r="G649" s="41"/>
      <c r="V649" s="41"/>
    </row>
    <row r="650" spans="7:22">
      <c r="G650" s="41"/>
      <c r="V650" s="41"/>
    </row>
    <row r="651" spans="7:22">
      <c r="G651" s="41"/>
      <c r="V651" s="41"/>
    </row>
    <row r="652" spans="7:22">
      <c r="G652" s="41"/>
      <c r="V652" s="41"/>
    </row>
    <row r="653" spans="7:22">
      <c r="G653" s="41"/>
      <c r="V653" s="41"/>
    </row>
    <row r="654" spans="7:22">
      <c r="G654" s="41"/>
      <c r="V654" s="41"/>
    </row>
    <row r="655" spans="7:22">
      <c r="G655" s="41"/>
      <c r="V655" s="41"/>
    </row>
    <row r="656" spans="7:22">
      <c r="G656" s="41"/>
      <c r="V656" s="41"/>
    </row>
    <row r="657" spans="7:22">
      <c r="G657" s="41"/>
      <c r="V657" s="41"/>
    </row>
    <row r="658" spans="7:22">
      <c r="G658" s="41"/>
      <c r="V658" s="41"/>
    </row>
    <row r="659" spans="7:22">
      <c r="G659" s="41"/>
      <c r="V659" s="41"/>
    </row>
    <row r="660" spans="7:22">
      <c r="G660" s="41"/>
      <c r="V660" s="41"/>
    </row>
    <row r="661" spans="7:22">
      <c r="G661" s="41"/>
      <c r="V661" s="41"/>
    </row>
    <row r="662" spans="7:22">
      <c r="G662" s="41"/>
      <c r="V662" s="41"/>
    </row>
    <row r="663" spans="7:22">
      <c r="G663" s="41"/>
      <c r="V663" s="41"/>
    </row>
    <row r="664" spans="7:22">
      <c r="G664" s="41"/>
      <c r="V664" s="41"/>
    </row>
    <row r="665" spans="7:22">
      <c r="G665" s="41"/>
      <c r="V665" s="41"/>
    </row>
    <row r="666" spans="7:22">
      <c r="G666" s="41"/>
      <c r="V666" s="41"/>
    </row>
    <row r="667" spans="7:22">
      <c r="G667" s="41"/>
      <c r="V667" s="41"/>
    </row>
    <row r="668" spans="7:22">
      <c r="G668" s="41"/>
      <c r="V668" s="41"/>
    </row>
    <row r="669" spans="7:22">
      <c r="G669" s="41"/>
      <c r="V669" s="41"/>
    </row>
    <row r="670" spans="7:22">
      <c r="G670" s="41"/>
      <c r="V670" s="41"/>
    </row>
    <row r="671" spans="7:22">
      <c r="G671" s="41"/>
      <c r="V671" s="41"/>
    </row>
    <row r="672" spans="7:22">
      <c r="G672" s="41"/>
      <c r="V672" s="41"/>
    </row>
    <row r="673" spans="7:22">
      <c r="G673" s="41"/>
      <c r="V673" s="41"/>
    </row>
    <row r="674" spans="7:22">
      <c r="G674" s="41"/>
      <c r="V674" s="41"/>
    </row>
    <row r="675" spans="7:22">
      <c r="G675" s="41"/>
      <c r="V675" s="41"/>
    </row>
    <row r="676" spans="7:22">
      <c r="G676" s="41"/>
      <c r="V676" s="41"/>
    </row>
    <row r="677" spans="7:22">
      <c r="G677" s="41"/>
      <c r="V677" s="41"/>
    </row>
    <row r="678" spans="7:22">
      <c r="G678" s="41"/>
      <c r="V678" s="41"/>
    </row>
    <row r="679" spans="7:22">
      <c r="G679" s="41"/>
      <c r="V679" s="41"/>
    </row>
    <row r="680" spans="7:22">
      <c r="G680" s="41"/>
      <c r="V680" s="41"/>
    </row>
    <row r="681" spans="7:22">
      <c r="G681" s="41"/>
      <c r="V681" s="41"/>
    </row>
    <row r="682" spans="7:22">
      <c r="G682" s="41"/>
      <c r="V682" s="41"/>
    </row>
    <row r="683" spans="7:22">
      <c r="G683" s="41"/>
      <c r="V683" s="41"/>
    </row>
    <row r="684" spans="7:22">
      <c r="G684" s="41"/>
      <c r="V684" s="41"/>
    </row>
    <row r="685" spans="7:22">
      <c r="G685" s="41"/>
      <c r="V685" s="41"/>
    </row>
    <row r="686" spans="7:22">
      <c r="G686" s="41"/>
      <c r="V686" s="41"/>
    </row>
    <row r="687" spans="7:22">
      <c r="G687" s="41"/>
      <c r="V687" s="41"/>
    </row>
    <row r="688" spans="7:22">
      <c r="G688" s="41"/>
      <c r="V688" s="41"/>
    </row>
    <row r="689" spans="7:22">
      <c r="G689" s="41"/>
      <c r="V689" s="41"/>
    </row>
    <row r="690" spans="7:22">
      <c r="G690" s="41"/>
      <c r="V690" s="41"/>
    </row>
    <row r="691" spans="7:22">
      <c r="G691" s="41"/>
      <c r="V691" s="41"/>
    </row>
    <row r="692" spans="7:22">
      <c r="G692" s="41"/>
      <c r="V692" s="41"/>
    </row>
    <row r="693" spans="7:22">
      <c r="G693" s="41"/>
      <c r="V693" s="41"/>
    </row>
    <row r="694" spans="7:22">
      <c r="G694" s="41"/>
      <c r="V694" s="41"/>
    </row>
    <row r="695" spans="7:22">
      <c r="G695" s="41"/>
      <c r="V695" s="41"/>
    </row>
    <row r="696" spans="7:22">
      <c r="G696" s="41"/>
      <c r="V696" s="41"/>
    </row>
    <row r="697" spans="7:22">
      <c r="G697" s="41"/>
      <c r="V697" s="41"/>
    </row>
    <row r="698" spans="7:22">
      <c r="G698" s="41"/>
      <c r="V698" s="41"/>
    </row>
    <row r="699" spans="7:22">
      <c r="G699" s="41"/>
      <c r="V699" s="41"/>
    </row>
    <row r="700" spans="7:22">
      <c r="G700" s="41"/>
      <c r="V700" s="41"/>
    </row>
    <row r="701" spans="7:22">
      <c r="G701" s="41"/>
      <c r="V701" s="41"/>
    </row>
    <row r="702" spans="7:22">
      <c r="G702" s="41"/>
      <c r="V702" s="41"/>
    </row>
    <row r="703" spans="7:22">
      <c r="G703" s="41"/>
      <c r="V703" s="41"/>
    </row>
    <row r="704" spans="7:22">
      <c r="G704" s="41"/>
      <c r="V704" s="41"/>
    </row>
    <row r="705" spans="7:22">
      <c r="G705" s="41"/>
      <c r="V705" s="41"/>
    </row>
    <row r="706" spans="7:22">
      <c r="G706" s="41"/>
      <c r="V706" s="41"/>
    </row>
    <row r="707" spans="7:22">
      <c r="G707" s="41"/>
      <c r="V707" s="41"/>
    </row>
    <row r="708" spans="7:22">
      <c r="G708" s="41"/>
      <c r="V708" s="41"/>
    </row>
    <row r="709" spans="7:22">
      <c r="G709" s="41"/>
      <c r="V709" s="41"/>
    </row>
    <row r="710" spans="7:22">
      <c r="G710" s="41"/>
      <c r="V710" s="41"/>
    </row>
    <row r="711" spans="7:22">
      <c r="G711" s="41"/>
      <c r="V711" s="41"/>
    </row>
    <row r="712" spans="7:22">
      <c r="G712" s="41"/>
      <c r="V712" s="41"/>
    </row>
    <row r="713" spans="7:22">
      <c r="G713" s="41"/>
      <c r="V713" s="41"/>
    </row>
    <row r="714" spans="7:22">
      <c r="G714" s="41"/>
      <c r="V714" s="41"/>
    </row>
    <row r="715" spans="7:22">
      <c r="G715" s="41"/>
      <c r="V715" s="41"/>
    </row>
    <row r="716" spans="7:22">
      <c r="G716" s="41"/>
      <c r="V716" s="41"/>
    </row>
    <row r="717" spans="7:22">
      <c r="G717" s="41"/>
      <c r="V717" s="41"/>
    </row>
    <row r="718" spans="7:22">
      <c r="G718" s="41"/>
      <c r="V718" s="41"/>
    </row>
    <row r="719" spans="7:22">
      <c r="G719" s="41"/>
      <c r="V719" s="41"/>
    </row>
    <row r="720" spans="7:22">
      <c r="G720" s="41"/>
      <c r="V720" s="41"/>
    </row>
    <row r="721" spans="7:22">
      <c r="G721" s="41"/>
      <c r="V721" s="41"/>
    </row>
    <row r="722" spans="7:22">
      <c r="G722" s="41"/>
      <c r="V722" s="41"/>
    </row>
    <row r="723" spans="7:22">
      <c r="G723" s="41"/>
      <c r="V723" s="41"/>
    </row>
    <row r="724" spans="7:22">
      <c r="G724" s="41"/>
      <c r="V724" s="41"/>
    </row>
    <row r="725" spans="7:22">
      <c r="G725" s="41"/>
      <c r="V725" s="41"/>
    </row>
    <row r="726" spans="7:22">
      <c r="G726" s="41"/>
      <c r="V726" s="41"/>
    </row>
    <row r="727" spans="7:22">
      <c r="G727" s="41"/>
      <c r="V727" s="41"/>
    </row>
    <row r="728" spans="7:22">
      <c r="G728" s="41"/>
      <c r="V728" s="41"/>
    </row>
    <row r="729" spans="7:22">
      <c r="G729" s="41"/>
      <c r="V729" s="41"/>
    </row>
    <row r="730" spans="7:22">
      <c r="G730" s="41"/>
      <c r="V730" s="41"/>
    </row>
    <row r="731" spans="7:22">
      <c r="G731" s="41"/>
      <c r="V731" s="41"/>
    </row>
    <row r="732" spans="7:22">
      <c r="G732" s="41"/>
      <c r="V732" s="41"/>
    </row>
    <row r="733" spans="7:22">
      <c r="G733" s="41"/>
      <c r="V733" s="41"/>
    </row>
    <row r="734" spans="7:22">
      <c r="G734" s="41"/>
      <c r="V734" s="41"/>
    </row>
    <row r="735" spans="7:22">
      <c r="G735" s="41"/>
      <c r="V735" s="41"/>
    </row>
    <row r="736" spans="7:22">
      <c r="G736" s="41"/>
      <c r="V736" s="41"/>
    </row>
    <row r="737" spans="7:22">
      <c r="G737" s="41"/>
      <c r="V737" s="41"/>
    </row>
    <row r="738" spans="7:22">
      <c r="G738" s="41"/>
      <c r="V738" s="41"/>
    </row>
    <row r="739" spans="7:22">
      <c r="G739" s="41"/>
      <c r="V739" s="41"/>
    </row>
    <row r="740" spans="7:22">
      <c r="G740" s="41"/>
      <c r="V740" s="41"/>
    </row>
    <row r="741" spans="7:22">
      <c r="G741" s="41"/>
      <c r="V741" s="41"/>
    </row>
    <row r="742" spans="7:22">
      <c r="G742" s="41"/>
      <c r="V742" s="41"/>
    </row>
    <row r="743" spans="7:22">
      <c r="G743" s="41"/>
      <c r="V743" s="41"/>
    </row>
    <row r="744" spans="7:22">
      <c r="G744" s="41"/>
      <c r="V744" s="41"/>
    </row>
    <row r="745" spans="7:22">
      <c r="G745" s="41"/>
      <c r="V745" s="41"/>
    </row>
    <row r="746" spans="7:22">
      <c r="G746" s="41"/>
      <c r="V746" s="41"/>
    </row>
    <row r="747" spans="7:22">
      <c r="G747" s="41"/>
      <c r="V747" s="41"/>
    </row>
    <row r="748" spans="7:22">
      <c r="G748" s="41"/>
      <c r="V748" s="41"/>
    </row>
    <row r="749" spans="7:22">
      <c r="G749" s="41"/>
      <c r="V749" s="41"/>
    </row>
    <row r="750" spans="7:22">
      <c r="G750" s="41"/>
      <c r="V750" s="41"/>
    </row>
    <row r="751" spans="7:22">
      <c r="G751" s="41"/>
      <c r="V751" s="41"/>
    </row>
    <row r="752" spans="7:22">
      <c r="G752" s="41"/>
      <c r="V752" s="41"/>
    </row>
    <row r="753" spans="7:22">
      <c r="G753" s="41"/>
      <c r="V753" s="41"/>
    </row>
    <row r="754" spans="7:22">
      <c r="G754" s="41"/>
      <c r="V754" s="41"/>
    </row>
    <row r="755" spans="7:22">
      <c r="G755" s="41"/>
      <c r="V755" s="41"/>
    </row>
    <row r="756" spans="7:22">
      <c r="G756" s="41"/>
      <c r="V756" s="41"/>
    </row>
    <row r="757" spans="7:22">
      <c r="G757" s="41"/>
      <c r="V757" s="41"/>
    </row>
    <row r="758" spans="7:22">
      <c r="G758" s="41"/>
      <c r="V758" s="41"/>
    </row>
    <row r="759" spans="7:22">
      <c r="G759" s="41"/>
      <c r="V759" s="41"/>
    </row>
    <row r="760" spans="7:22">
      <c r="G760" s="41"/>
      <c r="V760" s="41"/>
    </row>
    <row r="761" spans="7:22">
      <c r="G761" s="41"/>
      <c r="V761" s="41"/>
    </row>
    <row r="762" spans="7:22">
      <c r="G762" s="41"/>
      <c r="V762" s="41"/>
    </row>
    <row r="763" spans="7:22">
      <c r="G763" s="41"/>
      <c r="V763" s="41"/>
    </row>
    <row r="764" spans="7:22">
      <c r="G764" s="41"/>
      <c r="V764" s="41"/>
    </row>
    <row r="765" spans="7:22">
      <c r="G765" s="41"/>
      <c r="V765" s="41"/>
    </row>
    <row r="766" spans="7:22">
      <c r="G766" s="41"/>
      <c r="V766" s="41"/>
    </row>
    <row r="767" spans="7:22">
      <c r="G767" s="41"/>
      <c r="V767" s="41"/>
    </row>
    <row r="768" spans="7:22">
      <c r="G768" s="41"/>
      <c r="V768" s="41"/>
    </row>
    <row r="769" spans="7:22">
      <c r="G769" s="41"/>
      <c r="V769" s="41"/>
    </row>
    <row r="770" spans="7:22">
      <c r="G770" s="41"/>
      <c r="V770" s="41"/>
    </row>
    <row r="771" spans="7:22">
      <c r="G771" s="41"/>
      <c r="V771" s="41"/>
    </row>
    <row r="772" spans="7:22">
      <c r="G772" s="41"/>
      <c r="V772" s="41"/>
    </row>
    <row r="773" spans="7:22">
      <c r="G773" s="41"/>
      <c r="V773" s="41"/>
    </row>
    <row r="774" spans="7:22">
      <c r="G774" s="41"/>
      <c r="V774" s="41"/>
    </row>
    <row r="775" spans="7:22">
      <c r="G775" s="41"/>
      <c r="V775" s="41"/>
    </row>
    <row r="776" spans="7:22">
      <c r="G776" s="41"/>
      <c r="V776" s="41"/>
    </row>
    <row r="777" spans="7:22">
      <c r="G777" s="41"/>
      <c r="V777" s="41"/>
    </row>
    <row r="778" spans="7:22">
      <c r="G778" s="41"/>
      <c r="V778" s="41"/>
    </row>
    <row r="779" spans="7:22">
      <c r="G779" s="41"/>
      <c r="V779" s="41"/>
    </row>
    <row r="780" spans="7:22">
      <c r="G780" s="41"/>
      <c r="V780" s="41"/>
    </row>
    <row r="781" spans="7:22">
      <c r="G781" s="41"/>
      <c r="V781" s="41"/>
    </row>
    <row r="782" spans="7:22">
      <c r="G782" s="41"/>
      <c r="V782" s="41"/>
    </row>
    <row r="783" spans="7:22">
      <c r="G783" s="41"/>
      <c r="V783" s="41"/>
    </row>
    <row r="784" spans="7:22">
      <c r="G784" s="41"/>
      <c r="V784" s="41"/>
    </row>
    <row r="785" spans="7:22">
      <c r="G785" s="41"/>
      <c r="V785" s="41"/>
    </row>
    <row r="786" spans="7:22">
      <c r="G786" s="41"/>
      <c r="V786" s="41"/>
    </row>
    <row r="787" spans="7:22">
      <c r="G787" s="41"/>
      <c r="V787" s="41"/>
    </row>
    <row r="788" spans="7:22">
      <c r="G788" s="41"/>
      <c r="V788" s="41"/>
    </row>
    <row r="789" spans="7:22">
      <c r="G789" s="41"/>
      <c r="V789" s="41"/>
    </row>
    <row r="790" spans="7:22">
      <c r="G790" s="41"/>
      <c r="V790" s="41"/>
    </row>
    <row r="791" spans="7:22">
      <c r="G791" s="41"/>
      <c r="V791" s="41"/>
    </row>
    <row r="792" spans="7:22">
      <c r="G792" s="41"/>
      <c r="V792" s="41"/>
    </row>
    <row r="793" spans="7:22">
      <c r="G793" s="41"/>
      <c r="V793" s="41"/>
    </row>
    <row r="794" spans="7:22">
      <c r="G794" s="41"/>
      <c r="V794" s="41"/>
    </row>
    <row r="795" spans="7:22">
      <c r="G795" s="41"/>
      <c r="V795" s="41"/>
    </row>
    <row r="796" spans="7:22">
      <c r="G796" s="41"/>
      <c r="V796" s="41"/>
    </row>
    <row r="797" spans="7:22">
      <c r="G797" s="41"/>
      <c r="V797" s="41"/>
    </row>
    <row r="798" spans="7:22">
      <c r="G798" s="41"/>
      <c r="V798" s="41"/>
    </row>
    <row r="799" spans="7:22">
      <c r="G799" s="41"/>
      <c r="V799" s="41"/>
    </row>
    <row r="800" spans="7:22">
      <c r="G800" s="41"/>
      <c r="V800" s="41"/>
    </row>
    <row r="801" spans="7:22">
      <c r="G801" s="41"/>
      <c r="V801" s="41"/>
    </row>
    <row r="802" spans="7:22">
      <c r="G802" s="41"/>
      <c r="V802" s="41"/>
    </row>
    <row r="803" spans="7:22">
      <c r="G803" s="41"/>
      <c r="V803" s="41"/>
    </row>
    <row r="804" spans="7:22">
      <c r="G804" s="41"/>
      <c r="V804" s="41"/>
    </row>
    <row r="805" spans="7:22">
      <c r="G805" s="41"/>
      <c r="V805" s="41"/>
    </row>
    <row r="806" spans="7:22">
      <c r="G806" s="41"/>
      <c r="V806" s="41"/>
    </row>
    <row r="807" spans="7:22">
      <c r="G807" s="41"/>
      <c r="V807" s="41"/>
    </row>
    <row r="808" spans="7:22">
      <c r="G808" s="41"/>
      <c r="V808" s="41"/>
    </row>
    <row r="809" spans="7:22">
      <c r="G809" s="41"/>
      <c r="V809" s="41"/>
    </row>
    <row r="810" spans="7:22">
      <c r="G810" s="41"/>
      <c r="V810" s="41"/>
    </row>
    <row r="811" spans="7:22">
      <c r="G811" s="41"/>
      <c r="V811" s="41"/>
    </row>
    <row r="812" spans="7:22">
      <c r="G812" s="41"/>
      <c r="V812" s="41"/>
    </row>
    <row r="813" spans="7:22">
      <c r="G813" s="41"/>
      <c r="V813" s="41"/>
    </row>
    <row r="814" spans="7:22">
      <c r="G814" s="41"/>
      <c r="V814" s="41"/>
    </row>
    <row r="815" spans="7:22">
      <c r="G815" s="41"/>
      <c r="V815" s="41"/>
    </row>
    <row r="816" spans="7:22">
      <c r="G816" s="41"/>
      <c r="V816" s="41"/>
    </row>
    <row r="817" spans="7:22">
      <c r="G817" s="41"/>
      <c r="V817" s="41"/>
    </row>
    <row r="818" spans="7:22">
      <c r="G818" s="41"/>
      <c r="V818" s="41"/>
    </row>
    <row r="819" spans="7:22">
      <c r="G819" s="41"/>
      <c r="V819" s="41"/>
    </row>
    <row r="820" spans="7:22">
      <c r="G820" s="41"/>
      <c r="V820" s="41"/>
    </row>
    <row r="821" spans="7:22">
      <c r="G821" s="41"/>
      <c r="V821" s="41"/>
    </row>
    <row r="822" spans="7:22">
      <c r="G822" s="41"/>
      <c r="V822" s="41"/>
    </row>
    <row r="823" spans="7:22">
      <c r="G823" s="41"/>
      <c r="V823" s="41"/>
    </row>
    <row r="824" spans="7:22">
      <c r="G824" s="41"/>
      <c r="V824" s="41"/>
    </row>
    <row r="825" spans="7:22">
      <c r="G825" s="41"/>
      <c r="V825" s="41"/>
    </row>
    <row r="826" spans="7:22">
      <c r="G826" s="41"/>
      <c r="V826" s="41"/>
    </row>
    <row r="827" spans="7:22">
      <c r="G827" s="41"/>
      <c r="V827" s="41"/>
    </row>
    <row r="828" spans="7:22">
      <c r="G828" s="41"/>
      <c r="V828" s="41"/>
    </row>
    <row r="829" spans="7:22">
      <c r="G829" s="41"/>
      <c r="V829" s="41"/>
    </row>
    <row r="830" spans="7:22">
      <c r="G830" s="41"/>
      <c r="V830" s="41"/>
    </row>
    <row r="831" spans="7:22">
      <c r="G831" s="41"/>
      <c r="V831" s="41"/>
    </row>
    <row r="832" spans="7:22">
      <c r="G832" s="41"/>
      <c r="V832" s="41"/>
    </row>
    <row r="833" spans="7:22">
      <c r="G833" s="41"/>
      <c r="V833" s="41"/>
    </row>
    <row r="834" spans="7:22">
      <c r="G834" s="41"/>
      <c r="V834" s="41"/>
    </row>
    <row r="835" spans="7:22">
      <c r="G835" s="41"/>
      <c r="V835" s="41"/>
    </row>
    <row r="836" spans="7:22">
      <c r="G836" s="41"/>
      <c r="V836" s="41"/>
    </row>
    <row r="837" spans="7:22">
      <c r="G837" s="41"/>
      <c r="V837" s="41"/>
    </row>
    <row r="838" spans="7:22">
      <c r="G838" s="41"/>
      <c r="V838" s="41"/>
    </row>
    <row r="839" spans="7:22">
      <c r="G839" s="41"/>
      <c r="V839" s="41"/>
    </row>
    <row r="840" spans="7:22">
      <c r="G840" s="41"/>
      <c r="V840" s="41"/>
    </row>
    <row r="841" spans="7:22">
      <c r="G841" s="41"/>
      <c r="V841" s="41"/>
    </row>
    <row r="842" spans="7:22">
      <c r="G842" s="41"/>
      <c r="V842" s="41"/>
    </row>
    <row r="843" spans="7:22">
      <c r="G843" s="41"/>
      <c r="V843" s="41"/>
    </row>
    <row r="844" spans="7:22">
      <c r="G844" s="41"/>
      <c r="V844" s="41"/>
    </row>
    <row r="845" spans="7:22">
      <c r="G845" s="41"/>
      <c r="V845" s="41"/>
    </row>
    <row r="846" spans="7:22">
      <c r="G846" s="41"/>
      <c r="V846" s="41"/>
    </row>
    <row r="847" spans="7:22">
      <c r="G847" s="41"/>
      <c r="V847" s="41"/>
    </row>
    <row r="848" spans="7:22">
      <c r="G848" s="41"/>
      <c r="V848" s="41"/>
    </row>
    <row r="849" spans="7:22">
      <c r="G849" s="41"/>
      <c r="V849" s="41"/>
    </row>
    <row r="850" spans="7:22">
      <c r="G850" s="41"/>
      <c r="V850" s="41"/>
    </row>
    <row r="851" spans="7:22">
      <c r="G851" s="41"/>
      <c r="V851" s="41"/>
    </row>
    <row r="852" spans="7:22">
      <c r="G852" s="41"/>
      <c r="V852" s="41"/>
    </row>
    <row r="853" spans="7:22">
      <c r="G853" s="41"/>
      <c r="V853" s="41"/>
    </row>
    <row r="854" spans="7:22">
      <c r="G854" s="41"/>
      <c r="V854" s="41"/>
    </row>
    <row r="855" spans="7:22">
      <c r="G855" s="41"/>
      <c r="V855" s="41"/>
    </row>
    <row r="856" spans="7:22">
      <c r="G856" s="41"/>
      <c r="V856" s="41"/>
    </row>
    <row r="857" spans="7:22">
      <c r="G857" s="41"/>
      <c r="V857" s="41"/>
    </row>
    <row r="858" spans="7:22">
      <c r="G858" s="41"/>
      <c r="V858" s="41"/>
    </row>
    <row r="859" spans="7:22">
      <c r="G859" s="41"/>
      <c r="V859" s="41"/>
    </row>
    <row r="860" spans="7:22">
      <c r="G860" s="41"/>
      <c r="V860" s="41"/>
    </row>
    <row r="861" spans="7:22">
      <c r="G861" s="41"/>
      <c r="V861" s="41"/>
    </row>
    <row r="862" spans="7:22">
      <c r="G862" s="41"/>
      <c r="V862" s="41"/>
    </row>
    <row r="863" spans="7:22">
      <c r="G863" s="41"/>
      <c r="V863" s="41"/>
    </row>
    <row r="864" spans="7:22">
      <c r="G864" s="41"/>
      <c r="V864" s="41"/>
    </row>
    <row r="865" spans="7:22">
      <c r="G865" s="41"/>
      <c r="V865" s="41"/>
    </row>
    <row r="866" spans="7:22">
      <c r="G866" s="41"/>
      <c r="V866" s="41"/>
    </row>
    <row r="867" spans="7:22">
      <c r="G867" s="41"/>
      <c r="V867" s="41"/>
    </row>
    <row r="868" spans="7:22">
      <c r="G868" s="41"/>
      <c r="V868" s="41"/>
    </row>
    <row r="869" spans="7:22">
      <c r="G869" s="41"/>
      <c r="V869" s="41"/>
    </row>
    <row r="870" spans="7:22">
      <c r="G870" s="41"/>
      <c r="V870" s="41"/>
    </row>
    <row r="871" spans="7:22">
      <c r="G871" s="41"/>
      <c r="V871" s="41"/>
    </row>
    <row r="872" spans="7:22">
      <c r="G872" s="41"/>
      <c r="V872" s="41"/>
    </row>
    <row r="873" spans="7:22">
      <c r="G873" s="41"/>
      <c r="V873" s="41"/>
    </row>
    <row r="874" spans="7:22">
      <c r="G874" s="41"/>
      <c r="V874" s="41"/>
    </row>
    <row r="875" spans="7:22">
      <c r="G875" s="41"/>
      <c r="V875" s="41"/>
    </row>
    <row r="876" spans="7:22">
      <c r="G876" s="41"/>
      <c r="V876" s="41"/>
    </row>
    <row r="877" spans="7:22">
      <c r="G877" s="41"/>
      <c r="V877" s="41"/>
    </row>
    <row r="878" spans="7:22">
      <c r="G878" s="41"/>
      <c r="V878" s="41"/>
    </row>
    <row r="879" spans="7:22">
      <c r="G879" s="41"/>
      <c r="V879" s="41"/>
    </row>
    <row r="880" spans="7:22">
      <c r="G880" s="41"/>
      <c r="V880" s="41"/>
    </row>
    <row r="881" spans="7:22">
      <c r="G881" s="41"/>
      <c r="V881" s="41"/>
    </row>
    <row r="882" spans="7:22">
      <c r="G882" s="41"/>
      <c r="V882" s="41"/>
    </row>
    <row r="883" spans="7:22">
      <c r="G883" s="41"/>
      <c r="V883" s="41"/>
    </row>
    <row r="884" spans="7:22">
      <c r="G884" s="41"/>
      <c r="V884" s="41"/>
    </row>
    <row r="885" spans="7:22">
      <c r="G885" s="41"/>
      <c r="V885" s="41"/>
    </row>
    <row r="886" spans="7:22">
      <c r="G886" s="41"/>
      <c r="V886" s="41"/>
    </row>
    <row r="887" spans="7:22">
      <c r="G887" s="41"/>
      <c r="V887" s="41"/>
    </row>
    <row r="888" spans="7:22">
      <c r="G888" s="41"/>
      <c r="V888" s="41"/>
    </row>
    <row r="889" spans="7:22">
      <c r="G889" s="41"/>
      <c r="V889" s="41"/>
    </row>
    <row r="890" spans="7:22">
      <c r="G890" s="41"/>
      <c r="V890" s="41"/>
    </row>
    <row r="891" spans="7:22">
      <c r="G891" s="41"/>
      <c r="V891" s="41"/>
    </row>
    <row r="892" spans="7:22">
      <c r="G892" s="41"/>
      <c r="V892" s="41"/>
    </row>
    <row r="893" spans="7:22">
      <c r="G893" s="41"/>
      <c r="V893" s="41"/>
    </row>
    <row r="894" spans="7:22">
      <c r="G894" s="41"/>
      <c r="V894" s="41"/>
    </row>
    <row r="895" spans="7:22">
      <c r="G895" s="41"/>
      <c r="V895" s="41"/>
    </row>
    <row r="896" spans="7:22">
      <c r="G896" s="41"/>
      <c r="V896" s="41"/>
    </row>
    <row r="897" spans="7:22">
      <c r="G897" s="41"/>
      <c r="V897" s="41"/>
    </row>
    <row r="898" spans="7:22">
      <c r="G898" s="41"/>
      <c r="V898" s="41"/>
    </row>
    <row r="899" spans="7:22">
      <c r="G899" s="41"/>
      <c r="V899" s="41"/>
    </row>
    <row r="900" spans="7:22">
      <c r="G900" s="41"/>
      <c r="V900" s="41"/>
    </row>
    <row r="901" spans="7:22">
      <c r="G901" s="41"/>
      <c r="V901" s="41"/>
    </row>
    <row r="902" spans="7:22">
      <c r="G902" s="41"/>
      <c r="V902" s="41"/>
    </row>
    <row r="903" spans="7:22">
      <c r="G903" s="41"/>
      <c r="V903" s="41"/>
    </row>
    <row r="904" spans="7:22">
      <c r="G904" s="41"/>
      <c r="V904" s="41"/>
    </row>
    <row r="905" spans="7:22">
      <c r="G905" s="41"/>
      <c r="V905" s="41"/>
    </row>
    <row r="906" spans="7:22">
      <c r="G906" s="41"/>
      <c r="V906" s="41"/>
    </row>
    <row r="907" spans="7:22">
      <c r="G907" s="41"/>
      <c r="V907" s="41"/>
    </row>
    <row r="908" spans="7:22">
      <c r="G908" s="41"/>
      <c r="V908" s="41"/>
    </row>
    <row r="909" spans="7:22">
      <c r="G909" s="41"/>
      <c r="V909" s="41"/>
    </row>
    <row r="910" spans="7:22">
      <c r="G910" s="41"/>
      <c r="V910" s="41"/>
    </row>
    <row r="911" spans="7:22">
      <c r="G911" s="41"/>
      <c r="V911" s="41"/>
    </row>
    <row r="912" spans="7:22">
      <c r="G912" s="41"/>
      <c r="V912" s="41"/>
    </row>
    <row r="913" spans="7:22">
      <c r="G913" s="41"/>
      <c r="V913" s="41"/>
    </row>
    <row r="914" spans="7:22">
      <c r="G914" s="41"/>
      <c r="V914" s="41"/>
    </row>
    <row r="915" spans="7:22">
      <c r="G915" s="41"/>
      <c r="V915" s="41"/>
    </row>
    <row r="916" spans="7:22">
      <c r="G916" s="41"/>
      <c r="V916" s="41"/>
    </row>
    <row r="917" spans="7:22">
      <c r="G917" s="41"/>
      <c r="V917" s="41"/>
    </row>
    <row r="918" spans="7:22">
      <c r="G918" s="41"/>
      <c r="V918" s="41"/>
    </row>
    <row r="919" spans="7:22">
      <c r="G919" s="41"/>
      <c r="V919" s="41"/>
    </row>
    <row r="920" spans="7:22">
      <c r="G920" s="41"/>
      <c r="V920" s="41"/>
    </row>
    <row r="921" spans="7:22">
      <c r="G921" s="41"/>
      <c r="V921" s="41"/>
    </row>
    <row r="922" spans="7:22">
      <c r="G922" s="41"/>
      <c r="V922" s="41"/>
    </row>
    <row r="923" spans="7:22">
      <c r="G923" s="41"/>
      <c r="V923" s="41"/>
    </row>
    <row r="924" spans="7:22">
      <c r="G924" s="41"/>
      <c r="V924" s="41"/>
    </row>
    <row r="925" spans="7:22">
      <c r="G925" s="41"/>
      <c r="V925" s="41"/>
    </row>
    <row r="926" spans="7:22">
      <c r="G926" s="41"/>
      <c r="V926" s="41"/>
    </row>
    <row r="927" spans="7:22">
      <c r="G927" s="41"/>
      <c r="V927" s="41"/>
    </row>
    <row r="928" spans="7:22">
      <c r="G928" s="41"/>
      <c r="V928" s="41"/>
    </row>
    <row r="929" spans="7:22">
      <c r="G929" s="41"/>
      <c r="V929" s="41"/>
    </row>
    <row r="930" spans="7:22">
      <c r="G930" s="41"/>
      <c r="V930" s="41"/>
    </row>
    <row r="931" spans="7:22">
      <c r="G931" s="41"/>
      <c r="V931" s="41"/>
    </row>
    <row r="932" spans="7:22">
      <c r="G932" s="41"/>
      <c r="V932" s="41"/>
    </row>
    <row r="933" spans="7:22">
      <c r="G933" s="41"/>
      <c r="V933" s="41"/>
    </row>
    <row r="934" spans="7:22">
      <c r="G934" s="41"/>
      <c r="V934" s="41"/>
    </row>
    <row r="935" spans="7:22">
      <c r="G935" s="41"/>
      <c r="V935" s="41"/>
    </row>
    <row r="936" spans="7:22">
      <c r="G936" s="41"/>
      <c r="V936" s="41"/>
    </row>
    <row r="937" spans="7:22">
      <c r="G937" s="41"/>
      <c r="V937" s="41"/>
    </row>
    <row r="938" spans="7:22">
      <c r="G938" s="41"/>
      <c r="V938" s="41"/>
    </row>
    <row r="939" spans="7:22">
      <c r="G939" s="41"/>
      <c r="V939" s="41"/>
    </row>
    <row r="940" spans="7:22">
      <c r="G940" s="41"/>
      <c r="V940" s="41"/>
    </row>
    <row r="941" spans="7:22">
      <c r="G941" s="41"/>
      <c r="V941" s="41"/>
    </row>
    <row r="942" spans="7:22">
      <c r="G942" s="41"/>
      <c r="V942" s="41"/>
    </row>
    <row r="943" spans="7:22">
      <c r="G943" s="41"/>
      <c r="V943" s="41"/>
    </row>
    <row r="944" spans="7:22">
      <c r="G944" s="41"/>
      <c r="V944" s="41"/>
    </row>
    <row r="945" spans="7:22">
      <c r="G945" s="41"/>
      <c r="V945" s="41"/>
    </row>
    <row r="946" spans="7:22">
      <c r="G946" s="41"/>
      <c r="V946" s="41"/>
    </row>
    <row r="947" spans="7:22">
      <c r="G947" s="41"/>
      <c r="V947" s="41"/>
    </row>
    <row r="948" spans="7:22">
      <c r="G948" s="41"/>
      <c r="V948" s="41"/>
    </row>
    <row r="949" spans="7:22">
      <c r="G949" s="41"/>
      <c r="V949" s="41"/>
    </row>
    <row r="950" spans="7:22">
      <c r="G950" s="41"/>
      <c r="V950" s="41"/>
    </row>
    <row r="951" spans="7:22">
      <c r="G951" s="41"/>
      <c r="V951" s="41"/>
    </row>
    <row r="952" spans="7:22">
      <c r="G952" s="41"/>
      <c r="V952" s="41"/>
    </row>
    <row r="953" spans="7:22">
      <c r="G953" s="41"/>
      <c r="V953" s="41"/>
    </row>
    <row r="954" spans="7:22">
      <c r="G954" s="41"/>
      <c r="V954" s="41"/>
    </row>
    <row r="955" spans="7:22">
      <c r="G955" s="41"/>
      <c r="V955" s="41"/>
    </row>
    <row r="956" spans="7:22">
      <c r="G956" s="41"/>
      <c r="V956" s="41"/>
    </row>
    <row r="957" spans="7:22">
      <c r="G957" s="41"/>
      <c r="V957" s="41"/>
    </row>
    <row r="958" spans="7:22">
      <c r="G958" s="41"/>
      <c r="V958" s="41"/>
    </row>
    <row r="959" spans="7:22">
      <c r="G959" s="41"/>
      <c r="V959" s="41"/>
    </row>
    <row r="960" spans="7:22">
      <c r="G960" s="41"/>
      <c r="V960" s="41"/>
    </row>
    <row r="961" spans="7:22">
      <c r="G961" s="41"/>
      <c r="V961" s="41"/>
    </row>
    <row r="962" spans="7:22">
      <c r="G962" s="41"/>
      <c r="V962" s="41"/>
    </row>
    <row r="963" spans="7:22">
      <c r="G963" s="41"/>
      <c r="V963" s="41"/>
    </row>
    <row r="964" spans="7:22">
      <c r="G964" s="41"/>
      <c r="V964" s="41"/>
    </row>
    <row r="965" spans="7:22">
      <c r="G965" s="41"/>
      <c r="V965" s="41"/>
    </row>
    <row r="966" spans="7:22">
      <c r="G966" s="41"/>
      <c r="V966" s="41"/>
    </row>
    <row r="967" spans="7:22">
      <c r="G967" s="41"/>
      <c r="V967" s="41"/>
    </row>
    <row r="968" spans="7:22">
      <c r="G968" s="41"/>
      <c r="V968" s="41"/>
    </row>
    <row r="969" spans="7:22">
      <c r="G969" s="41"/>
      <c r="V969" s="41"/>
    </row>
    <row r="970" spans="7:22">
      <c r="G970" s="41"/>
      <c r="V970" s="41"/>
    </row>
    <row r="971" spans="7:22">
      <c r="G971" s="41"/>
      <c r="V971" s="41"/>
    </row>
    <row r="972" spans="7:22">
      <c r="G972" s="41"/>
      <c r="V972" s="41"/>
    </row>
    <row r="973" spans="7:22">
      <c r="G973" s="41"/>
      <c r="V973" s="41"/>
    </row>
    <row r="974" spans="7:22">
      <c r="G974" s="41"/>
      <c r="V974" s="41"/>
    </row>
    <row r="975" spans="7:22">
      <c r="G975" s="41"/>
      <c r="V975" s="41"/>
    </row>
    <row r="976" spans="7:22">
      <c r="G976" s="41"/>
      <c r="V976" s="41"/>
    </row>
    <row r="977" spans="7:22">
      <c r="G977" s="41"/>
      <c r="V977" s="41"/>
    </row>
    <row r="978" spans="7:22">
      <c r="G978" s="41"/>
      <c r="V978" s="41"/>
    </row>
    <row r="979" spans="7:22">
      <c r="G979" s="41"/>
      <c r="V979" s="41"/>
    </row>
    <row r="980" spans="7:22">
      <c r="G980" s="41"/>
      <c r="V980" s="41"/>
    </row>
    <row r="981" spans="7:22">
      <c r="G981" s="41"/>
      <c r="V981" s="41"/>
    </row>
    <row r="982" spans="7:22">
      <c r="G982" s="41"/>
      <c r="V982" s="41"/>
    </row>
    <row r="983" spans="7:22">
      <c r="G983" s="41"/>
      <c r="V983" s="41"/>
    </row>
    <row r="984" spans="7:22">
      <c r="G984" s="41"/>
      <c r="V984" s="41"/>
    </row>
    <row r="985" spans="7:22">
      <c r="G985" s="41"/>
      <c r="V985" s="41"/>
    </row>
    <row r="986" spans="7:22">
      <c r="G986" s="41"/>
      <c r="V986" s="41"/>
    </row>
    <row r="987" spans="7:22">
      <c r="G987" s="41"/>
      <c r="V987" s="41"/>
    </row>
    <row r="988" spans="7:22">
      <c r="G988" s="41"/>
      <c r="V988" s="41"/>
    </row>
    <row r="989" spans="7:22">
      <c r="G989" s="41"/>
      <c r="V989" s="41"/>
    </row>
    <row r="990" spans="7:22">
      <c r="G990" s="41"/>
      <c r="V990" s="41"/>
    </row>
    <row r="991" spans="7:22">
      <c r="G991" s="41"/>
      <c r="V991" s="41"/>
    </row>
    <row r="992" spans="7:22">
      <c r="G992" s="41"/>
      <c r="V992" s="41"/>
    </row>
    <row r="993" spans="7:22">
      <c r="G993" s="41"/>
      <c r="V993" s="41"/>
    </row>
    <row r="994" spans="7:22">
      <c r="G994" s="41"/>
      <c r="V994" s="41"/>
    </row>
    <row r="995" spans="7:22">
      <c r="G995" s="41"/>
      <c r="V995" s="41"/>
    </row>
    <row r="996" spans="7:22">
      <c r="G996" s="41"/>
      <c r="V996" s="41"/>
    </row>
    <row r="997" spans="7:22">
      <c r="G997" s="41"/>
      <c r="V997" s="41"/>
    </row>
    <row r="998" spans="7:22">
      <c r="G998" s="41"/>
      <c r="V998" s="41"/>
    </row>
    <row r="999" spans="7:22">
      <c r="G999" s="41"/>
      <c r="V999" s="41"/>
    </row>
    <row r="1000" spans="7:22">
      <c r="G1000" s="41"/>
      <c r="V1000" s="41"/>
    </row>
    <row r="1001" spans="7:22">
      <c r="G1001" s="41"/>
      <c r="V1001" s="41"/>
    </row>
    <row r="1002" spans="7:22">
      <c r="G1002" s="41"/>
      <c r="V1002" s="41"/>
    </row>
    <row r="1003" spans="7:22">
      <c r="G1003" s="41"/>
      <c r="V1003" s="41"/>
    </row>
    <row r="1004" spans="7:22">
      <c r="G1004" s="41"/>
      <c r="V1004" s="41"/>
    </row>
    <row r="1005" spans="7:22">
      <c r="G1005" s="41"/>
      <c r="V1005" s="41"/>
    </row>
    <row r="1006" spans="7:22">
      <c r="G1006" s="41"/>
      <c r="V1006" s="41"/>
    </row>
    <row r="1007" spans="7:22">
      <c r="G1007" s="41"/>
      <c r="V1007" s="41"/>
    </row>
    <row r="1008" spans="7:22">
      <c r="G1008" s="41"/>
      <c r="V1008" s="41"/>
    </row>
    <row r="1009" spans="7:22">
      <c r="G1009" s="41"/>
      <c r="V1009" s="41"/>
    </row>
    <row r="1010" spans="7:22">
      <c r="G1010" s="41"/>
      <c r="V1010" s="41"/>
    </row>
    <row r="1011" spans="7:22">
      <c r="G1011" s="41"/>
      <c r="V1011" s="41"/>
    </row>
    <row r="1012" spans="7:22">
      <c r="G1012" s="41"/>
      <c r="V1012" s="41"/>
    </row>
    <row r="1013" spans="7:22">
      <c r="G1013" s="41"/>
      <c r="V1013" s="41"/>
    </row>
    <row r="1014" spans="7:22">
      <c r="G1014" s="41"/>
      <c r="V1014" s="41"/>
    </row>
    <row r="1015" spans="7:22">
      <c r="G1015" s="41"/>
      <c r="V1015" s="41"/>
    </row>
    <row r="1016" spans="7:22">
      <c r="G1016" s="41"/>
      <c r="V1016" s="41"/>
    </row>
    <row r="1017" spans="7:22">
      <c r="G1017" s="41"/>
      <c r="V1017" s="41"/>
    </row>
    <row r="1018" spans="7:22">
      <c r="G1018" s="41"/>
      <c r="V1018" s="41"/>
    </row>
    <row r="1019" spans="7:22">
      <c r="G1019" s="41"/>
      <c r="V1019" s="41"/>
    </row>
    <row r="1020" spans="7:22">
      <c r="G1020" s="41"/>
      <c r="V1020" s="41"/>
    </row>
    <row r="1021" spans="7:22">
      <c r="G1021" s="41"/>
      <c r="V1021" s="41"/>
    </row>
    <row r="1022" spans="7:22">
      <c r="G1022" s="41"/>
      <c r="V1022" s="41"/>
    </row>
    <row r="1023" spans="7:22">
      <c r="G1023" s="41"/>
      <c r="V1023" s="41"/>
    </row>
    <row r="1024" spans="7:22">
      <c r="G1024" s="41"/>
      <c r="V1024" s="41"/>
    </row>
    <row r="1025" spans="7:22">
      <c r="G1025" s="41"/>
      <c r="V1025" s="41"/>
    </row>
    <row r="1026" spans="7:22">
      <c r="G1026" s="41"/>
      <c r="V1026" s="41"/>
    </row>
    <row r="1027" spans="7:22">
      <c r="G1027" s="41"/>
      <c r="V1027" s="41"/>
    </row>
    <row r="1028" spans="7:22">
      <c r="G1028" s="41"/>
      <c r="V1028" s="41"/>
    </row>
    <row r="1029" spans="7:22">
      <c r="G1029" s="41"/>
      <c r="V1029" s="41"/>
    </row>
    <row r="1030" spans="7:22">
      <c r="G1030" s="41"/>
      <c r="V1030" s="41"/>
    </row>
    <row r="1031" spans="7:22">
      <c r="G1031" s="41"/>
      <c r="V1031" s="41"/>
    </row>
    <row r="1032" spans="7:22">
      <c r="G1032" s="41"/>
      <c r="V1032" s="41"/>
    </row>
    <row r="1033" spans="7:22">
      <c r="G1033" s="41"/>
      <c r="V1033" s="41"/>
    </row>
    <row r="1034" spans="7:22">
      <c r="G1034" s="41"/>
      <c r="V1034" s="41"/>
    </row>
    <row r="1035" spans="7:22">
      <c r="G1035" s="41"/>
      <c r="V1035" s="41"/>
    </row>
    <row r="1036" spans="7:22">
      <c r="G1036" s="41"/>
      <c r="V1036" s="41"/>
    </row>
    <row r="1037" spans="7:22">
      <c r="G1037" s="41"/>
      <c r="V1037" s="41"/>
    </row>
    <row r="1038" spans="7:22">
      <c r="G1038" s="41"/>
      <c r="V1038" s="41"/>
    </row>
    <row r="1039" spans="7:22">
      <c r="G1039" s="41"/>
      <c r="V1039" s="41"/>
    </row>
    <row r="1040" spans="7:22">
      <c r="G1040" s="41"/>
      <c r="V1040" s="41"/>
    </row>
    <row r="1041" spans="7:22">
      <c r="G1041" s="41"/>
      <c r="V1041" s="41"/>
    </row>
    <row r="1042" spans="7:22">
      <c r="G1042" s="41"/>
      <c r="V1042" s="41"/>
    </row>
    <row r="1043" spans="7:22">
      <c r="G1043" s="41"/>
      <c r="V1043" s="41"/>
    </row>
    <row r="1044" spans="7:22">
      <c r="G1044" s="41"/>
      <c r="V1044" s="41"/>
    </row>
    <row r="1045" spans="7:22">
      <c r="G1045" s="41"/>
      <c r="V1045" s="41"/>
    </row>
    <row r="1046" spans="7:22">
      <c r="G1046" s="41"/>
      <c r="V1046" s="41"/>
    </row>
    <row r="1047" spans="7:22">
      <c r="G1047" s="41"/>
      <c r="V1047" s="41"/>
    </row>
    <row r="1048" spans="7:22">
      <c r="G1048" s="41"/>
      <c r="V1048" s="41"/>
    </row>
    <row r="1049" spans="7:22">
      <c r="G1049" s="41"/>
      <c r="V1049" s="41"/>
    </row>
    <row r="1050" spans="7:22">
      <c r="G1050" s="41"/>
      <c r="V1050" s="41"/>
    </row>
    <row r="1051" spans="7:22">
      <c r="G1051" s="41"/>
      <c r="V1051" s="41"/>
    </row>
    <row r="1052" spans="7:22">
      <c r="G1052" s="41"/>
      <c r="V1052" s="41"/>
    </row>
    <row r="1053" spans="7:22">
      <c r="G1053" s="41"/>
      <c r="V1053" s="41"/>
    </row>
    <row r="1054" spans="7:22">
      <c r="G1054" s="41"/>
      <c r="V1054" s="41"/>
    </row>
    <row r="1055" spans="7:22">
      <c r="G1055" s="41"/>
      <c r="V1055" s="41"/>
    </row>
    <row r="1056" spans="7:22">
      <c r="G1056" s="41"/>
      <c r="V1056" s="41"/>
    </row>
    <row r="1057" spans="7:22">
      <c r="G1057" s="41"/>
      <c r="V1057" s="41"/>
    </row>
    <row r="1058" spans="7:22">
      <c r="G1058" s="41"/>
      <c r="V1058" s="41"/>
    </row>
    <row r="1059" spans="7:22">
      <c r="G1059" s="41"/>
      <c r="V1059" s="41"/>
    </row>
    <row r="1060" spans="7:22">
      <c r="G1060" s="41"/>
      <c r="V1060" s="41"/>
    </row>
    <row r="1061" spans="7:22">
      <c r="G1061" s="41"/>
      <c r="V1061" s="41"/>
    </row>
    <row r="1062" spans="7:22">
      <c r="G1062" s="41"/>
      <c r="V1062" s="41"/>
    </row>
    <row r="1063" spans="7:22">
      <c r="G1063" s="41"/>
      <c r="V1063" s="41"/>
    </row>
    <row r="1064" spans="7:22">
      <c r="G1064" s="41"/>
      <c r="V1064" s="41"/>
    </row>
    <row r="1065" spans="7:22">
      <c r="G1065" s="41"/>
      <c r="V1065" s="41"/>
    </row>
    <row r="1066" spans="7:22">
      <c r="G1066" s="41"/>
      <c r="V1066" s="41"/>
    </row>
    <row r="1067" spans="7:22">
      <c r="G1067" s="41"/>
      <c r="V1067" s="41"/>
    </row>
    <row r="1068" spans="7:22">
      <c r="G1068" s="41"/>
      <c r="V1068" s="41"/>
    </row>
    <row r="1069" spans="7:22">
      <c r="G1069" s="41"/>
      <c r="V1069" s="41"/>
    </row>
    <row r="1070" spans="7:22">
      <c r="G1070" s="41"/>
      <c r="V1070" s="41"/>
    </row>
    <row r="1071" spans="7:22">
      <c r="G1071" s="41"/>
      <c r="V1071" s="41"/>
    </row>
    <row r="1072" spans="7:22">
      <c r="G1072" s="41"/>
      <c r="V1072" s="41"/>
    </row>
    <row r="1073" spans="7:22">
      <c r="G1073" s="41"/>
      <c r="V1073" s="41"/>
    </row>
    <row r="1074" spans="7:22">
      <c r="G1074" s="41"/>
      <c r="V1074" s="41"/>
    </row>
    <row r="1075" spans="7:22">
      <c r="G1075" s="41"/>
      <c r="V1075" s="41"/>
    </row>
    <row r="1076" spans="7:22">
      <c r="G1076" s="41"/>
      <c r="V1076" s="41"/>
    </row>
    <row r="1077" spans="7:22">
      <c r="G1077" s="41"/>
      <c r="V1077" s="41"/>
    </row>
    <row r="1078" spans="7:22">
      <c r="G1078" s="41"/>
      <c r="V1078" s="41"/>
    </row>
    <row r="1079" spans="7:22">
      <c r="G1079" s="41"/>
      <c r="V1079" s="41"/>
    </row>
    <row r="1080" spans="7:22">
      <c r="G1080" s="41"/>
      <c r="V1080" s="41"/>
    </row>
    <row r="1081" spans="7:22">
      <c r="G1081" s="41"/>
      <c r="V1081" s="41"/>
    </row>
    <row r="1082" spans="7:22">
      <c r="G1082" s="41"/>
      <c r="V1082" s="41"/>
    </row>
    <row r="1083" spans="7:22">
      <c r="G1083" s="41"/>
      <c r="V1083" s="41"/>
    </row>
    <row r="1084" spans="7:22">
      <c r="G1084" s="41"/>
      <c r="V1084" s="41"/>
    </row>
    <row r="1085" spans="7:22">
      <c r="G1085" s="41"/>
      <c r="V1085" s="41"/>
    </row>
    <row r="1086" spans="7:22">
      <c r="G1086" s="41"/>
      <c r="V1086" s="41"/>
    </row>
    <row r="1087" spans="7:22">
      <c r="G1087" s="41"/>
      <c r="V1087" s="41"/>
    </row>
    <row r="1088" spans="7:22">
      <c r="G1088" s="41"/>
      <c r="V1088" s="41"/>
    </row>
    <row r="1089" spans="7:22">
      <c r="G1089" s="41"/>
      <c r="V1089" s="41"/>
    </row>
    <row r="1090" spans="7:22">
      <c r="G1090" s="41"/>
      <c r="V1090" s="41"/>
    </row>
    <row r="1091" spans="7:22">
      <c r="G1091" s="41"/>
      <c r="V1091" s="41"/>
    </row>
    <row r="1092" spans="7:22">
      <c r="G1092" s="41"/>
      <c r="V1092" s="41"/>
    </row>
    <row r="1093" spans="7:22">
      <c r="G1093" s="41"/>
      <c r="V1093" s="41"/>
    </row>
    <row r="1094" spans="7:22">
      <c r="G1094" s="41"/>
      <c r="V1094" s="41"/>
    </row>
    <row r="1095" spans="7:22">
      <c r="G1095" s="41"/>
      <c r="V1095" s="41"/>
    </row>
    <row r="1096" spans="7:22">
      <c r="G1096" s="41"/>
      <c r="V1096" s="41"/>
    </row>
    <row r="1097" spans="7:22">
      <c r="G1097" s="41"/>
      <c r="V1097" s="41"/>
    </row>
    <row r="1098" spans="7:22">
      <c r="G1098" s="41"/>
      <c r="V1098" s="41"/>
    </row>
    <row r="1099" spans="7:22">
      <c r="G1099" s="41"/>
      <c r="V1099" s="41"/>
    </row>
    <row r="1100" spans="7:22">
      <c r="G1100" s="41"/>
      <c r="V1100" s="41"/>
    </row>
    <row r="1101" spans="7:22">
      <c r="G1101" s="41"/>
      <c r="V1101" s="41"/>
    </row>
    <row r="1102" spans="7:22">
      <c r="G1102" s="41"/>
      <c r="V1102" s="41"/>
    </row>
    <row r="1103" spans="7:22">
      <c r="G1103" s="41"/>
      <c r="V1103" s="41"/>
    </row>
    <row r="1104" spans="7:22">
      <c r="G1104" s="41"/>
      <c r="V1104" s="41"/>
    </row>
    <row r="1105" spans="7:22">
      <c r="G1105" s="41"/>
      <c r="V1105" s="41"/>
    </row>
    <row r="1106" spans="7:22">
      <c r="G1106" s="41"/>
      <c r="V1106" s="41"/>
    </row>
    <row r="1107" spans="7:22">
      <c r="G1107" s="41"/>
      <c r="V1107" s="41"/>
    </row>
    <row r="1108" spans="7:22">
      <c r="G1108" s="41"/>
      <c r="V1108" s="41"/>
    </row>
    <row r="1109" spans="7:22">
      <c r="G1109" s="41"/>
      <c r="V1109" s="41"/>
    </row>
    <row r="1110" spans="7:22">
      <c r="G1110" s="41"/>
      <c r="V1110" s="41"/>
    </row>
    <row r="1111" spans="7:22">
      <c r="G1111" s="41"/>
      <c r="V1111" s="41"/>
    </row>
    <row r="1112" spans="7:22">
      <c r="G1112" s="41"/>
      <c r="V1112" s="41"/>
    </row>
    <row r="1113" spans="7:22">
      <c r="G1113" s="41"/>
      <c r="V1113" s="41"/>
    </row>
    <row r="1114" spans="7:22">
      <c r="G1114" s="41"/>
      <c r="V1114" s="41"/>
    </row>
    <row r="1115" spans="7:22">
      <c r="G1115" s="41"/>
      <c r="V1115" s="41"/>
    </row>
    <row r="1116" spans="7:22">
      <c r="G1116" s="41"/>
      <c r="V1116" s="41"/>
    </row>
    <row r="1117" spans="7:22">
      <c r="G1117" s="41"/>
      <c r="V1117" s="41"/>
    </row>
    <row r="1118" spans="7:22">
      <c r="G1118" s="41"/>
      <c r="V1118" s="41"/>
    </row>
    <row r="1119" spans="7:22">
      <c r="G1119" s="41"/>
      <c r="V1119" s="41"/>
    </row>
    <row r="1120" spans="7:22">
      <c r="G1120" s="41"/>
      <c r="V1120" s="41"/>
    </row>
    <row r="1121" spans="7:22">
      <c r="G1121" s="41"/>
      <c r="V1121" s="41"/>
    </row>
    <row r="1122" spans="7:22">
      <c r="G1122" s="41"/>
      <c r="V1122" s="41"/>
    </row>
    <row r="1123" spans="7:22">
      <c r="G1123" s="41"/>
      <c r="V1123" s="41"/>
    </row>
    <row r="1124" spans="7:22">
      <c r="G1124" s="41"/>
      <c r="V1124" s="41"/>
    </row>
    <row r="1125" spans="7:22">
      <c r="G1125" s="41"/>
      <c r="V1125" s="41"/>
    </row>
    <row r="1126" spans="7:22">
      <c r="G1126" s="41"/>
      <c r="V1126" s="41"/>
    </row>
    <row r="1127" spans="7:22">
      <c r="G1127" s="41"/>
      <c r="V1127" s="41"/>
    </row>
    <row r="1128" spans="7:22">
      <c r="G1128" s="41"/>
      <c r="V1128" s="41"/>
    </row>
    <row r="1129" spans="7:22">
      <c r="G1129" s="41"/>
      <c r="V1129" s="41"/>
    </row>
    <row r="1130" spans="7:22">
      <c r="G1130" s="41"/>
      <c r="V1130" s="41"/>
    </row>
    <row r="1131" spans="7:22">
      <c r="G1131" s="41"/>
      <c r="V1131" s="41"/>
    </row>
    <row r="1132" spans="7:22">
      <c r="G1132" s="41"/>
      <c r="V1132" s="41"/>
    </row>
    <row r="1133" spans="7:22">
      <c r="G1133" s="41"/>
      <c r="V1133" s="41"/>
    </row>
    <row r="1134" spans="7:22">
      <c r="G1134" s="41"/>
      <c r="V1134" s="41"/>
    </row>
    <row r="1135" spans="7:22">
      <c r="G1135" s="41"/>
      <c r="V1135" s="41"/>
    </row>
    <row r="1136" spans="7:22">
      <c r="G1136" s="41"/>
      <c r="V1136" s="41"/>
    </row>
    <row r="1137" spans="7:22">
      <c r="G1137" s="41"/>
      <c r="V1137" s="41"/>
    </row>
    <row r="1138" spans="7:22">
      <c r="G1138" s="41"/>
      <c r="V1138" s="41"/>
    </row>
    <row r="1139" spans="7:22">
      <c r="G1139" s="41"/>
      <c r="V1139" s="41"/>
    </row>
    <row r="1140" spans="7:22">
      <c r="G1140" s="41"/>
      <c r="V1140" s="41"/>
    </row>
    <row r="1141" spans="7:22">
      <c r="G1141" s="41"/>
      <c r="V1141" s="41"/>
    </row>
    <row r="1142" spans="7:22">
      <c r="G1142" s="41"/>
      <c r="V1142" s="41"/>
    </row>
    <row r="1143" spans="7:22">
      <c r="G1143" s="41"/>
      <c r="V1143" s="41"/>
    </row>
    <row r="1144" spans="7:22">
      <c r="G1144" s="41"/>
      <c r="V1144" s="41"/>
    </row>
    <row r="1145" spans="7:22">
      <c r="G1145" s="41"/>
      <c r="V1145" s="41"/>
    </row>
    <row r="1146" spans="7:22">
      <c r="G1146" s="41"/>
      <c r="V1146" s="41"/>
    </row>
    <row r="1147" spans="7:22">
      <c r="G1147" s="41"/>
      <c r="V1147" s="41"/>
    </row>
    <row r="1148" spans="7:22">
      <c r="G1148" s="41"/>
      <c r="V1148" s="41"/>
    </row>
    <row r="1149" spans="7:22">
      <c r="G1149" s="41"/>
      <c r="V1149" s="41"/>
    </row>
    <row r="1150" spans="7:22">
      <c r="G1150" s="41"/>
      <c r="V1150" s="41"/>
    </row>
    <row r="1151" spans="7:22">
      <c r="G1151" s="41"/>
      <c r="V1151" s="41"/>
    </row>
    <row r="1152" spans="7:22">
      <c r="G1152" s="41"/>
      <c r="V1152" s="41"/>
    </row>
    <row r="1153" spans="7:22">
      <c r="G1153" s="41"/>
      <c r="V1153" s="41"/>
    </row>
    <row r="1154" spans="7:22">
      <c r="G1154" s="41"/>
      <c r="V1154" s="41"/>
    </row>
    <row r="1155" spans="7:22">
      <c r="G1155" s="41"/>
      <c r="V1155" s="41"/>
    </row>
    <row r="1156" spans="7:22">
      <c r="G1156" s="41"/>
      <c r="V1156" s="41"/>
    </row>
    <row r="1157" spans="7:22">
      <c r="G1157" s="41"/>
      <c r="V1157" s="41"/>
    </row>
    <row r="1158" spans="7:22">
      <c r="G1158" s="41"/>
      <c r="V1158" s="41"/>
    </row>
    <row r="1159" spans="7:22">
      <c r="G1159" s="41"/>
      <c r="V1159" s="41"/>
    </row>
    <row r="1160" spans="7:22">
      <c r="G1160" s="41"/>
      <c r="V1160" s="41"/>
    </row>
    <row r="1161" spans="7:22">
      <c r="G1161" s="41"/>
      <c r="V1161" s="41"/>
    </row>
    <row r="1162" spans="7:22">
      <c r="G1162" s="41"/>
      <c r="V1162" s="41"/>
    </row>
    <row r="1163" spans="7:22">
      <c r="G1163" s="41"/>
      <c r="V1163" s="41"/>
    </row>
    <row r="1164" spans="7:22">
      <c r="G1164" s="41"/>
      <c r="V1164" s="41"/>
    </row>
    <row r="1165" spans="7:22">
      <c r="G1165" s="41"/>
      <c r="V1165" s="41"/>
    </row>
    <row r="1166" spans="7:22">
      <c r="G1166" s="41"/>
      <c r="V1166" s="41"/>
    </row>
    <row r="1167" spans="7:22">
      <c r="G1167" s="41"/>
      <c r="V1167" s="41"/>
    </row>
    <row r="1168" spans="7:22">
      <c r="G1168" s="41"/>
      <c r="V1168" s="41"/>
    </row>
    <row r="1169" spans="7:22">
      <c r="G1169" s="41"/>
      <c r="V1169" s="41"/>
    </row>
    <row r="1170" spans="7:22">
      <c r="G1170" s="41"/>
      <c r="V1170" s="41"/>
    </row>
    <row r="1171" spans="7:22">
      <c r="G1171" s="41"/>
      <c r="V1171" s="41"/>
    </row>
    <row r="1172" spans="7:22">
      <c r="G1172" s="41"/>
      <c r="V1172" s="41"/>
    </row>
    <row r="1173" spans="7:22">
      <c r="G1173" s="41"/>
      <c r="V1173" s="41"/>
    </row>
    <row r="1174" spans="7:22">
      <c r="G1174" s="41"/>
      <c r="V1174" s="41"/>
    </row>
    <row r="1175" spans="7:22">
      <c r="G1175" s="41"/>
      <c r="V1175" s="41"/>
    </row>
    <row r="1176" spans="7:22">
      <c r="G1176" s="41"/>
      <c r="V1176" s="41"/>
    </row>
    <row r="1177" spans="7:22">
      <c r="G1177" s="41"/>
      <c r="V1177" s="41"/>
    </row>
    <row r="1178" spans="7:22">
      <c r="G1178" s="41"/>
      <c r="V1178" s="41"/>
    </row>
    <row r="1179" spans="7:22">
      <c r="G1179" s="41"/>
      <c r="V1179" s="41"/>
    </row>
    <row r="1180" spans="7:22">
      <c r="G1180" s="41"/>
      <c r="V1180" s="41"/>
    </row>
    <row r="1181" spans="7:22">
      <c r="G1181" s="41"/>
      <c r="V1181" s="41"/>
    </row>
    <row r="1182" spans="7:22">
      <c r="G1182" s="41"/>
      <c r="V1182" s="41"/>
    </row>
    <row r="1183" spans="7:22">
      <c r="G1183" s="41"/>
      <c r="V1183" s="41"/>
    </row>
    <row r="1184" spans="7:22">
      <c r="G1184" s="41"/>
      <c r="V1184" s="41"/>
    </row>
    <row r="1185" spans="7:22">
      <c r="G1185" s="41"/>
      <c r="V1185" s="41"/>
    </row>
    <row r="1186" spans="7:22">
      <c r="G1186" s="41"/>
      <c r="V1186" s="41"/>
    </row>
    <row r="1187" spans="7:22">
      <c r="G1187" s="41"/>
      <c r="V1187" s="41"/>
    </row>
    <row r="1188" spans="7:22">
      <c r="G1188" s="41"/>
      <c r="V1188" s="41"/>
    </row>
    <row r="1189" spans="7:22">
      <c r="G1189" s="41"/>
      <c r="V1189" s="41"/>
    </row>
    <row r="1190" spans="7:22">
      <c r="G1190" s="41"/>
      <c r="V1190" s="41"/>
    </row>
    <row r="1191" spans="7:22">
      <c r="G1191" s="41"/>
      <c r="V1191" s="41"/>
    </row>
    <row r="1192" spans="7:22">
      <c r="G1192" s="41"/>
      <c r="V1192" s="41"/>
    </row>
    <row r="1193" spans="7:22">
      <c r="G1193" s="41"/>
      <c r="V1193" s="41"/>
    </row>
    <row r="1194" spans="7:22">
      <c r="G1194" s="41"/>
      <c r="V1194" s="41"/>
    </row>
    <row r="1195" spans="7:22">
      <c r="G1195" s="41"/>
      <c r="V1195" s="41"/>
    </row>
    <row r="1196" spans="7:22">
      <c r="G1196" s="41"/>
      <c r="V1196" s="41"/>
    </row>
    <row r="1197" spans="7:22">
      <c r="G1197" s="41"/>
      <c r="V1197" s="41"/>
    </row>
    <row r="1198" spans="7:22">
      <c r="G1198" s="41"/>
      <c r="V1198" s="41"/>
    </row>
    <row r="1199" spans="7:22">
      <c r="G1199" s="41"/>
      <c r="V1199" s="41"/>
    </row>
    <row r="1200" spans="7:22">
      <c r="G1200" s="41"/>
      <c r="V1200" s="41"/>
    </row>
    <row r="1201" spans="7:22">
      <c r="G1201" s="41"/>
      <c r="V1201" s="41"/>
    </row>
    <row r="1202" spans="7:22">
      <c r="G1202" s="41"/>
      <c r="V1202" s="41"/>
    </row>
    <row r="1203" spans="7:22">
      <c r="G1203" s="41"/>
      <c r="V1203" s="41"/>
    </row>
    <row r="1204" spans="7:22">
      <c r="G1204" s="41"/>
      <c r="V1204" s="41"/>
    </row>
    <row r="1205" spans="7:22">
      <c r="G1205" s="41"/>
      <c r="V1205" s="41"/>
    </row>
    <row r="1206" spans="7:22">
      <c r="G1206" s="41"/>
      <c r="V1206" s="41"/>
    </row>
    <row r="1207" spans="7:22">
      <c r="G1207" s="41"/>
      <c r="V1207" s="41"/>
    </row>
    <row r="1208" spans="7:22">
      <c r="G1208" s="41"/>
      <c r="V1208" s="41"/>
    </row>
    <row r="1209" spans="7:22">
      <c r="G1209" s="41"/>
      <c r="V1209" s="41"/>
    </row>
    <row r="1210" spans="7:22">
      <c r="G1210" s="41"/>
      <c r="V1210" s="41"/>
    </row>
    <row r="1211" spans="7:22">
      <c r="G1211" s="41"/>
      <c r="V1211" s="41"/>
    </row>
    <row r="1212" spans="7:22">
      <c r="G1212" s="41"/>
      <c r="V1212" s="41"/>
    </row>
    <row r="1213" spans="7:22">
      <c r="G1213" s="41"/>
      <c r="V1213" s="41"/>
    </row>
    <row r="1214" spans="7:22">
      <c r="G1214" s="41"/>
      <c r="V1214" s="41"/>
    </row>
    <row r="1215" spans="7:22">
      <c r="G1215" s="41"/>
      <c r="V1215" s="41"/>
    </row>
    <row r="1216" spans="7:22">
      <c r="G1216" s="41"/>
      <c r="V1216" s="41"/>
    </row>
    <row r="1217" spans="7:22">
      <c r="G1217" s="41"/>
      <c r="V1217" s="41"/>
    </row>
    <row r="1218" spans="7:22">
      <c r="G1218" s="41"/>
      <c r="V1218" s="41"/>
    </row>
    <row r="1219" spans="7:22">
      <c r="G1219" s="41"/>
      <c r="V1219" s="41"/>
    </row>
    <row r="1220" spans="7:22">
      <c r="G1220" s="41"/>
      <c r="V1220" s="41"/>
    </row>
    <row r="1221" spans="7:22">
      <c r="G1221" s="41"/>
      <c r="V1221" s="41"/>
    </row>
    <row r="1222" spans="7:22">
      <c r="G1222" s="41"/>
      <c r="V1222" s="41"/>
    </row>
    <row r="1223" spans="7:22">
      <c r="G1223" s="41"/>
      <c r="V1223" s="41"/>
    </row>
    <row r="1224" spans="7:22">
      <c r="G1224" s="41"/>
      <c r="V1224" s="41"/>
    </row>
    <row r="1225" spans="7:22">
      <c r="G1225" s="41"/>
      <c r="V1225" s="41"/>
    </row>
    <row r="1226" spans="7:22">
      <c r="G1226" s="41"/>
      <c r="V1226" s="41"/>
    </row>
    <row r="1227" spans="7:22">
      <c r="G1227" s="41"/>
      <c r="V1227" s="41"/>
    </row>
    <row r="1228" spans="7:22">
      <c r="G1228" s="41"/>
      <c r="V1228" s="41"/>
    </row>
    <row r="1229" spans="7:22">
      <c r="G1229" s="41"/>
      <c r="V1229" s="41"/>
    </row>
    <row r="1230" spans="7:22">
      <c r="G1230" s="41"/>
      <c r="V1230" s="41"/>
    </row>
    <row r="1231" spans="7:22">
      <c r="G1231" s="41"/>
      <c r="V1231" s="41"/>
    </row>
    <row r="1232" spans="7:22">
      <c r="G1232" s="41"/>
      <c r="V1232" s="41"/>
    </row>
    <row r="1233" spans="7:22">
      <c r="G1233" s="41"/>
      <c r="V1233" s="41"/>
    </row>
    <row r="1234" spans="7:22">
      <c r="G1234" s="41"/>
      <c r="V1234" s="41"/>
    </row>
    <row r="1235" spans="7:22">
      <c r="G1235" s="41"/>
      <c r="V1235" s="41"/>
    </row>
    <row r="1236" spans="7:22">
      <c r="G1236" s="41"/>
      <c r="V1236" s="41"/>
    </row>
    <row r="1237" spans="7:22">
      <c r="G1237" s="41"/>
      <c r="V1237" s="41"/>
    </row>
    <row r="1238" spans="7:22">
      <c r="G1238" s="41"/>
      <c r="V1238" s="41"/>
    </row>
    <row r="1239" spans="7:22">
      <c r="G1239" s="41"/>
      <c r="V1239" s="41"/>
    </row>
    <row r="1240" spans="7:22">
      <c r="G1240" s="41"/>
      <c r="V1240" s="41"/>
    </row>
    <row r="1241" spans="7:22">
      <c r="G1241" s="41"/>
      <c r="V1241" s="41"/>
    </row>
    <row r="1242" spans="7:22">
      <c r="G1242" s="41"/>
      <c r="V1242" s="41"/>
    </row>
    <row r="1243" spans="7:22">
      <c r="G1243" s="41"/>
      <c r="V1243" s="41"/>
    </row>
    <row r="1244" spans="7:22">
      <c r="G1244" s="41"/>
      <c r="V1244" s="41"/>
    </row>
    <row r="1245" spans="7:22">
      <c r="G1245" s="41"/>
      <c r="V1245" s="41"/>
    </row>
    <row r="1246" spans="7:22">
      <c r="G1246" s="41"/>
      <c r="V1246" s="41"/>
    </row>
    <row r="1247" spans="7:22">
      <c r="G1247" s="41"/>
      <c r="V1247" s="41"/>
    </row>
    <row r="1248" spans="7:22">
      <c r="G1248" s="41"/>
      <c r="V1248" s="41"/>
    </row>
    <row r="1249" spans="7:22">
      <c r="G1249" s="41"/>
      <c r="V1249" s="41"/>
    </row>
    <row r="1250" spans="7:22">
      <c r="G1250" s="41"/>
      <c r="V1250" s="41"/>
    </row>
    <row r="1251" spans="7:22">
      <c r="G1251" s="41"/>
      <c r="V1251" s="41"/>
    </row>
    <row r="1252" spans="7:22">
      <c r="G1252" s="41"/>
      <c r="V1252" s="41"/>
    </row>
    <row r="1253" spans="7:22">
      <c r="G1253" s="41"/>
      <c r="V1253" s="41"/>
    </row>
    <row r="1254" spans="7:22">
      <c r="G1254" s="41"/>
      <c r="V1254" s="41"/>
    </row>
    <row r="1255" spans="7:22">
      <c r="G1255" s="41"/>
      <c r="V1255" s="41"/>
    </row>
    <row r="1256" spans="7:22">
      <c r="G1256" s="41"/>
      <c r="V1256" s="41"/>
    </row>
    <row r="1257" spans="7:22">
      <c r="G1257" s="41"/>
      <c r="V1257" s="41"/>
    </row>
    <row r="1258" spans="7:22">
      <c r="G1258" s="41"/>
      <c r="V1258" s="41"/>
    </row>
    <row r="1259" spans="7:22">
      <c r="G1259" s="41"/>
      <c r="V1259" s="41"/>
    </row>
    <row r="1260" spans="7:22">
      <c r="G1260" s="41"/>
      <c r="V1260" s="41"/>
    </row>
    <row r="1261" spans="7:22">
      <c r="G1261" s="41"/>
      <c r="V1261" s="41"/>
    </row>
    <row r="1262" spans="7:22">
      <c r="G1262" s="41"/>
      <c r="V1262" s="41"/>
    </row>
    <row r="1263" spans="7:22">
      <c r="G1263" s="41"/>
      <c r="V1263" s="41"/>
    </row>
    <row r="1264" spans="7:22">
      <c r="G1264" s="41"/>
      <c r="V1264" s="41"/>
    </row>
    <row r="1265" spans="7:22">
      <c r="G1265" s="41"/>
      <c r="V1265" s="41"/>
    </row>
    <row r="1266" spans="7:22">
      <c r="G1266" s="41"/>
      <c r="V1266" s="41"/>
    </row>
    <row r="1267" spans="7:22">
      <c r="G1267" s="41"/>
      <c r="V1267" s="41"/>
    </row>
    <row r="1268" spans="7:22">
      <c r="G1268" s="41"/>
      <c r="V1268" s="41"/>
    </row>
    <row r="1269" spans="7:22">
      <c r="G1269" s="41"/>
      <c r="V1269" s="41"/>
    </row>
    <row r="1270" spans="7:22">
      <c r="G1270" s="41"/>
      <c r="V1270" s="41"/>
    </row>
    <row r="1271" spans="7:22">
      <c r="G1271" s="41"/>
      <c r="V1271" s="41"/>
    </row>
    <row r="1272" spans="7:22">
      <c r="G1272" s="41"/>
      <c r="V1272" s="41"/>
    </row>
    <row r="1273" spans="7:22">
      <c r="G1273" s="41"/>
      <c r="V1273" s="41"/>
    </row>
    <row r="1274" spans="7:22">
      <c r="G1274" s="41"/>
      <c r="V1274" s="41"/>
    </row>
    <row r="1275" spans="7:22">
      <c r="G1275" s="41"/>
      <c r="V1275" s="41"/>
    </row>
    <row r="1276" spans="7:22">
      <c r="G1276" s="41"/>
      <c r="V1276" s="41"/>
    </row>
    <row r="1277" spans="7:22">
      <c r="G1277" s="41"/>
      <c r="V1277" s="41"/>
    </row>
    <row r="1278" spans="7:22">
      <c r="G1278" s="41"/>
      <c r="V1278" s="41"/>
    </row>
    <row r="1279" spans="7:22">
      <c r="G1279" s="41"/>
      <c r="V1279" s="41"/>
    </row>
    <row r="1280" spans="7:22">
      <c r="G1280" s="41"/>
      <c r="V1280" s="41"/>
    </row>
    <row r="1281" spans="7:22">
      <c r="G1281" s="41"/>
      <c r="V1281" s="41"/>
    </row>
    <row r="1282" spans="7:22">
      <c r="G1282" s="41"/>
      <c r="V1282" s="41"/>
    </row>
    <row r="1283" spans="7:22">
      <c r="G1283" s="41"/>
      <c r="V1283" s="41"/>
    </row>
    <row r="1284" spans="7:22">
      <c r="G1284" s="41"/>
      <c r="V1284" s="41"/>
    </row>
    <row r="1285" spans="7:22">
      <c r="G1285" s="41"/>
      <c r="V1285" s="41"/>
    </row>
    <row r="1286" spans="7:22">
      <c r="G1286" s="41"/>
      <c r="V1286" s="41"/>
    </row>
    <row r="1287" spans="7:22">
      <c r="G1287" s="41"/>
      <c r="V1287" s="41"/>
    </row>
    <row r="1288" spans="7:22">
      <c r="G1288" s="41"/>
      <c r="V1288" s="41"/>
    </row>
    <row r="1289" spans="7:22">
      <c r="G1289" s="41"/>
      <c r="V1289" s="41"/>
    </row>
    <row r="1290" spans="7:22">
      <c r="G1290" s="41"/>
      <c r="V1290" s="41"/>
    </row>
    <row r="1291" spans="7:22">
      <c r="G1291" s="41"/>
      <c r="V1291" s="41"/>
    </row>
    <row r="1292" spans="7:22">
      <c r="G1292" s="41"/>
      <c r="V1292" s="41"/>
    </row>
    <row r="1293" spans="7:22">
      <c r="G1293" s="41"/>
      <c r="V1293" s="41"/>
    </row>
    <row r="1294" spans="7:22">
      <c r="G1294" s="41"/>
      <c r="V1294" s="41"/>
    </row>
    <row r="1295" spans="7:22">
      <c r="G1295" s="41"/>
      <c r="V1295" s="41"/>
    </row>
    <row r="1296" spans="7:22">
      <c r="G1296" s="41"/>
      <c r="V1296" s="41"/>
    </row>
    <row r="1297" spans="7:22">
      <c r="G1297" s="41"/>
      <c r="V1297" s="41"/>
    </row>
    <row r="1298" spans="7:22">
      <c r="G1298" s="41"/>
      <c r="V1298" s="41"/>
    </row>
    <row r="1299" spans="7:22">
      <c r="G1299" s="41"/>
      <c r="V1299" s="41"/>
    </row>
    <row r="1300" spans="7:22">
      <c r="G1300" s="41"/>
      <c r="V1300" s="41"/>
    </row>
    <row r="1301" spans="7:22">
      <c r="G1301" s="41"/>
      <c r="V1301" s="41"/>
    </row>
    <row r="1302" spans="7:22">
      <c r="G1302" s="41"/>
      <c r="V1302" s="41"/>
    </row>
    <row r="1303" spans="7:22">
      <c r="G1303" s="41"/>
      <c r="V1303" s="41"/>
    </row>
    <row r="1304" spans="7:22">
      <c r="G1304" s="41"/>
      <c r="V1304" s="41"/>
    </row>
    <row r="1305" spans="7:22">
      <c r="G1305" s="41"/>
      <c r="V1305" s="41"/>
    </row>
    <row r="1306" spans="7:22">
      <c r="G1306" s="41"/>
      <c r="V1306" s="41"/>
    </row>
    <row r="1307" spans="7:22">
      <c r="G1307" s="41"/>
      <c r="V1307" s="41"/>
    </row>
    <row r="1308" spans="7:22">
      <c r="G1308" s="41"/>
      <c r="V1308" s="41"/>
    </row>
    <row r="1309" spans="7:22">
      <c r="G1309" s="41"/>
      <c r="V1309" s="41"/>
    </row>
    <row r="1310" spans="7:22">
      <c r="G1310" s="41"/>
      <c r="V1310" s="41"/>
    </row>
    <row r="1311" spans="7:22">
      <c r="G1311" s="41"/>
      <c r="V1311" s="41"/>
    </row>
    <row r="1312" spans="7:22">
      <c r="G1312" s="41"/>
      <c r="V1312" s="41"/>
    </row>
    <row r="1313" spans="7:22">
      <c r="G1313" s="41"/>
      <c r="V1313" s="41"/>
    </row>
    <row r="1314" spans="7:22">
      <c r="G1314" s="41"/>
      <c r="V1314" s="41"/>
    </row>
    <row r="1315" spans="7:22">
      <c r="G1315" s="41"/>
      <c r="V1315" s="41"/>
    </row>
    <row r="1316" spans="7:22">
      <c r="G1316" s="41"/>
      <c r="V1316" s="41"/>
    </row>
    <row r="1317" spans="7:22">
      <c r="G1317" s="41"/>
      <c r="V1317" s="41"/>
    </row>
    <row r="1318" spans="7:22">
      <c r="G1318" s="41"/>
      <c r="V1318" s="41"/>
    </row>
    <row r="1319" spans="7:22">
      <c r="G1319" s="41"/>
      <c r="V1319" s="41"/>
    </row>
    <row r="1320" spans="7:22">
      <c r="G1320" s="41"/>
      <c r="V1320" s="41"/>
    </row>
    <row r="1321" spans="7:22">
      <c r="G1321" s="41"/>
      <c r="V1321" s="41"/>
    </row>
    <row r="1322" spans="7:22">
      <c r="G1322" s="41"/>
      <c r="V1322" s="41"/>
    </row>
    <row r="1323" spans="7:22">
      <c r="G1323" s="41"/>
      <c r="V1323" s="41"/>
    </row>
    <row r="1324" spans="7:22">
      <c r="G1324" s="41"/>
      <c r="V1324" s="41"/>
    </row>
    <row r="1325" spans="7:22">
      <c r="G1325" s="41"/>
      <c r="V1325" s="41"/>
    </row>
    <row r="1326" spans="7:22">
      <c r="G1326" s="41"/>
      <c r="V1326" s="41"/>
    </row>
    <row r="1327" spans="7:22">
      <c r="G1327" s="41"/>
      <c r="V1327" s="41"/>
    </row>
    <row r="1328" spans="7:22">
      <c r="G1328" s="41"/>
      <c r="V1328" s="41"/>
    </row>
    <row r="1329" spans="7:22">
      <c r="G1329" s="41"/>
      <c r="V1329" s="41"/>
    </row>
    <row r="1330" spans="7:22">
      <c r="G1330" s="41"/>
      <c r="V1330" s="41"/>
    </row>
    <row r="1331" spans="7:22">
      <c r="G1331" s="41"/>
      <c r="V1331" s="41"/>
    </row>
    <row r="1332" spans="7:22">
      <c r="G1332" s="41"/>
      <c r="V1332" s="41"/>
    </row>
    <row r="1333" spans="7:22">
      <c r="G1333" s="41"/>
      <c r="V1333" s="41"/>
    </row>
    <row r="1334" spans="7:22">
      <c r="G1334" s="41"/>
      <c r="V1334" s="41"/>
    </row>
    <row r="1335" spans="7:22">
      <c r="G1335" s="41"/>
      <c r="V1335" s="41"/>
    </row>
    <row r="1336" spans="7:22">
      <c r="G1336" s="41"/>
      <c r="V1336" s="41"/>
    </row>
    <row r="1337" spans="7:22">
      <c r="G1337" s="41"/>
      <c r="V1337" s="41"/>
    </row>
    <row r="1338" spans="7:22">
      <c r="G1338" s="41"/>
      <c r="V1338" s="41"/>
    </row>
    <row r="1339" spans="7:22">
      <c r="G1339" s="41"/>
      <c r="V1339" s="41"/>
    </row>
    <row r="1340" spans="7:22">
      <c r="G1340" s="41"/>
      <c r="V1340" s="41"/>
    </row>
    <row r="1341" spans="7:22">
      <c r="G1341" s="41"/>
      <c r="V1341" s="41"/>
    </row>
    <row r="1342" spans="7:22">
      <c r="G1342" s="41"/>
      <c r="V1342" s="41"/>
    </row>
    <row r="1343" spans="7:22">
      <c r="G1343" s="41"/>
      <c r="V1343" s="41"/>
    </row>
    <row r="1344" spans="7:22">
      <c r="G1344" s="41"/>
      <c r="V1344" s="41"/>
    </row>
    <row r="1345" spans="7:22">
      <c r="G1345" s="41"/>
      <c r="V1345" s="41"/>
    </row>
    <row r="1346" spans="7:22">
      <c r="G1346" s="41"/>
      <c r="V1346" s="41"/>
    </row>
    <row r="1347" spans="7:22">
      <c r="G1347" s="41"/>
      <c r="V1347" s="41"/>
    </row>
    <row r="1348" spans="7:22">
      <c r="G1348" s="41"/>
      <c r="V1348" s="41"/>
    </row>
    <row r="1349" spans="7:22">
      <c r="G1349" s="41"/>
      <c r="V1349" s="41"/>
    </row>
    <row r="1350" spans="7:22">
      <c r="G1350" s="41"/>
      <c r="V1350" s="41"/>
    </row>
    <row r="1351" spans="7:22">
      <c r="G1351" s="41"/>
      <c r="V1351" s="41"/>
    </row>
    <row r="1352" spans="7:22">
      <c r="G1352" s="41"/>
      <c r="V1352" s="41"/>
    </row>
    <row r="1353" spans="7:22">
      <c r="G1353" s="41"/>
      <c r="V1353" s="41"/>
    </row>
    <row r="1354" spans="7:22">
      <c r="G1354" s="41"/>
      <c r="V1354" s="41"/>
    </row>
    <row r="1355" spans="7:22">
      <c r="G1355" s="41"/>
      <c r="V1355" s="41"/>
    </row>
    <row r="1356" spans="7:22">
      <c r="G1356" s="41"/>
      <c r="V1356" s="41"/>
    </row>
    <row r="1357" spans="7:22">
      <c r="G1357" s="41"/>
      <c r="V1357" s="41"/>
    </row>
    <row r="1358" spans="7:22">
      <c r="G1358" s="41"/>
      <c r="V1358" s="41"/>
    </row>
    <row r="1359" spans="7:22">
      <c r="G1359" s="41"/>
      <c r="V1359" s="41"/>
    </row>
    <row r="1360" spans="7:22">
      <c r="G1360" s="41"/>
      <c r="V1360" s="41"/>
    </row>
    <row r="1361" spans="7:22">
      <c r="G1361" s="41"/>
      <c r="V1361" s="41"/>
    </row>
    <row r="1362" spans="7:22">
      <c r="G1362" s="41"/>
      <c r="V1362" s="41"/>
    </row>
    <row r="1363" spans="7:22">
      <c r="G1363" s="41"/>
      <c r="V1363" s="41"/>
    </row>
    <row r="1364" spans="7:22">
      <c r="G1364" s="41"/>
      <c r="V1364" s="41"/>
    </row>
    <row r="1365" spans="7:22">
      <c r="G1365" s="41"/>
      <c r="V1365" s="41"/>
    </row>
    <row r="1366" spans="7:22">
      <c r="G1366" s="41"/>
      <c r="V1366" s="41"/>
    </row>
    <row r="1367" spans="7:22">
      <c r="G1367" s="41"/>
      <c r="V1367" s="41"/>
    </row>
    <row r="1368" spans="7:22">
      <c r="G1368" s="41"/>
      <c r="V1368" s="41"/>
    </row>
    <row r="1369" spans="7:22">
      <c r="G1369" s="41"/>
      <c r="V1369" s="41"/>
    </row>
    <row r="1370" spans="7:22">
      <c r="G1370" s="41"/>
      <c r="V1370" s="41"/>
    </row>
    <row r="1371" spans="7:22">
      <c r="G1371" s="41"/>
      <c r="V1371" s="41"/>
    </row>
    <row r="1372" spans="7:22">
      <c r="G1372" s="41"/>
      <c r="V1372" s="41"/>
    </row>
    <row r="1373" spans="7:22">
      <c r="G1373" s="41"/>
      <c r="V1373" s="41"/>
    </row>
    <row r="1374" spans="7:22">
      <c r="G1374" s="41"/>
      <c r="V1374" s="41"/>
    </row>
    <row r="1375" spans="7:22">
      <c r="G1375" s="41"/>
      <c r="V1375" s="41"/>
    </row>
    <row r="1376" spans="7:22">
      <c r="G1376" s="41"/>
      <c r="V1376" s="41"/>
    </row>
    <row r="1377" spans="7:22">
      <c r="G1377" s="41"/>
      <c r="V1377" s="41"/>
    </row>
    <row r="1378" spans="7:22">
      <c r="G1378" s="41"/>
      <c r="V1378" s="41"/>
    </row>
    <row r="1379" spans="7:22">
      <c r="G1379" s="41"/>
      <c r="V1379" s="41"/>
    </row>
    <row r="1380" spans="7:22">
      <c r="G1380" s="41"/>
      <c r="V1380" s="41"/>
    </row>
    <row r="1381" spans="7:22">
      <c r="G1381" s="41"/>
      <c r="V1381" s="41"/>
    </row>
    <row r="1382" spans="7:22">
      <c r="G1382" s="41"/>
      <c r="V1382" s="41"/>
    </row>
    <row r="1383" spans="7:22">
      <c r="G1383" s="41"/>
      <c r="V1383" s="41"/>
    </row>
    <row r="1384" spans="7:22">
      <c r="G1384" s="41"/>
      <c r="V1384" s="41"/>
    </row>
    <row r="1385" spans="7:22">
      <c r="G1385" s="41"/>
      <c r="V1385" s="41"/>
    </row>
    <row r="1386" spans="7:22">
      <c r="G1386" s="41"/>
      <c r="V1386" s="41"/>
    </row>
    <row r="1387" spans="7:22">
      <c r="G1387" s="41"/>
      <c r="V1387" s="41"/>
    </row>
    <row r="1388" spans="7:22">
      <c r="G1388" s="41"/>
      <c r="V1388" s="41"/>
    </row>
    <row r="1389" spans="7:22">
      <c r="G1389" s="41"/>
      <c r="V1389" s="41"/>
    </row>
    <row r="1390" spans="7:22">
      <c r="G1390" s="41"/>
      <c r="V1390" s="41"/>
    </row>
    <row r="1391" spans="7:22">
      <c r="G1391" s="41"/>
      <c r="V1391" s="41"/>
    </row>
    <row r="1392" spans="7:22">
      <c r="G1392" s="41"/>
      <c r="V1392" s="41"/>
    </row>
    <row r="1393" spans="7:22">
      <c r="G1393" s="41"/>
      <c r="V1393" s="41"/>
    </row>
    <row r="1394" spans="7:22">
      <c r="G1394" s="41"/>
      <c r="V1394" s="41"/>
    </row>
    <row r="1395" spans="7:22">
      <c r="G1395" s="41"/>
      <c r="V1395" s="41"/>
    </row>
    <row r="1396" spans="7:22">
      <c r="G1396" s="41"/>
      <c r="V1396" s="41"/>
    </row>
    <row r="1397" spans="7:22">
      <c r="G1397" s="41"/>
      <c r="V1397" s="41"/>
    </row>
    <row r="1398" spans="7:22">
      <c r="G1398" s="41"/>
      <c r="V1398" s="41"/>
    </row>
    <row r="1399" spans="7:22">
      <c r="G1399" s="41"/>
      <c r="V1399" s="41"/>
    </row>
    <row r="1400" spans="7:22">
      <c r="G1400" s="41"/>
      <c r="V1400" s="41"/>
    </row>
    <row r="1401" spans="7:22">
      <c r="G1401" s="41"/>
      <c r="V1401" s="41"/>
    </row>
    <row r="1402" spans="7:22">
      <c r="G1402" s="41"/>
      <c r="V1402" s="41"/>
    </row>
    <row r="1403" spans="7:22">
      <c r="G1403" s="41"/>
      <c r="V1403" s="41"/>
    </row>
    <row r="1404" spans="7:22">
      <c r="G1404" s="41"/>
      <c r="V1404" s="41"/>
    </row>
    <row r="1405" spans="7:22">
      <c r="G1405" s="41"/>
      <c r="V1405" s="41"/>
    </row>
    <row r="1406" spans="7:22">
      <c r="G1406" s="41"/>
      <c r="V1406" s="41"/>
    </row>
    <row r="1407" spans="7:22">
      <c r="G1407" s="41"/>
      <c r="V1407" s="41"/>
    </row>
    <row r="1408" spans="7:22">
      <c r="G1408" s="41"/>
      <c r="V1408" s="41"/>
    </row>
    <row r="1409" spans="7:22">
      <c r="G1409" s="41"/>
      <c r="V1409" s="41"/>
    </row>
    <row r="1410" spans="7:22">
      <c r="G1410" s="41"/>
      <c r="V1410" s="41"/>
    </row>
    <row r="1411" spans="7:22">
      <c r="G1411" s="41"/>
      <c r="V1411" s="41"/>
    </row>
    <row r="1412" spans="7:22">
      <c r="G1412" s="41"/>
      <c r="V1412" s="41"/>
    </row>
    <row r="1413" spans="7:22">
      <c r="G1413" s="41"/>
      <c r="V1413" s="41"/>
    </row>
    <row r="1414" spans="7:22">
      <c r="G1414" s="41"/>
      <c r="V1414" s="41"/>
    </row>
    <row r="1415" spans="7:22">
      <c r="G1415" s="41"/>
      <c r="V1415" s="41"/>
    </row>
    <row r="1416" spans="7:22">
      <c r="G1416" s="41"/>
      <c r="V1416" s="41"/>
    </row>
    <row r="1417" spans="7:22">
      <c r="G1417" s="41"/>
      <c r="V1417" s="41"/>
    </row>
    <row r="1418" spans="7:22">
      <c r="G1418" s="41"/>
      <c r="V1418" s="41"/>
    </row>
    <row r="1419" spans="7:22">
      <c r="G1419" s="41"/>
      <c r="V1419" s="41"/>
    </row>
    <row r="1420" spans="7:22">
      <c r="G1420" s="41"/>
      <c r="V1420" s="41"/>
    </row>
    <row r="1421" spans="7:22">
      <c r="G1421" s="41"/>
      <c r="V1421" s="41"/>
    </row>
    <row r="1422" spans="7:22">
      <c r="G1422" s="41"/>
      <c r="V1422" s="41"/>
    </row>
    <row r="1423" spans="7:22">
      <c r="G1423" s="41"/>
      <c r="V1423" s="41"/>
    </row>
    <row r="1424" spans="7:22">
      <c r="G1424" s="41"/>
      <c r="V1424" s="41"/>
    </row>
    <row r="1425" spans="7:22">
      <c r="G1425" s="41"/>
      <c r="V1425" s="41"/>
    </row>
    <row r="1426" spans="7:22">
      <c r="G1426" s="41"/>
      <c r="V1426" s="41"/>
    </row>
    <row r="1427" spans="7:22">
      <c r="G1427" s="41"/>
      <c r="V1427" s="41"/>
    </row>
    <row r="1428" spans="7:22">
      <c r="G1428" s="41"/>
      <c r="V1428" s="41"/>
    </row>
    <row r="1429" spans="7:22">
      <c r="G1429" s="41"/>
      <c r="V1429" s="41"/>
    </row>
    <row r="1430" spans="7:22">
      <c r="G1430" s="41"/>
      <c r="V1430" s="41"/>
    </row>
    <row r="1431" spans="7:22">
      <c r="G1431" s="41"/>
      <c r="V1431" s="41"/>
    </row>
    <row r="1432" spans="7:22">
      <c r="G1432" s="41"/>
      <c r="V1432" s="41"/>
    </row>
    <row r="1433" spans="7:22">
      <c r="G1433" s="41"/>
      <c r="V1433" s="41"/>
    </row>
    <row r="1434" spans="7:22">
      <c r="G1434" s="41"/>
      <c r="V1434" s="41"/>
    </row>
    <row r="1435" spans="7:22">
      <c r="G1435" s="41"/>
      <c r="V1435" s="41"/>
    </row>
    <row r="1436" spans="7:22">
      <c r="G1436" s="41"/>
      <c r="V1436" s="41"/>
    </row>
    <row r="1437" spans="7:22">
      <c r="G1437" s="41"/>
      <c r="V1437" s="41"/>
    </row>
    <row r="1438" spans="7:22">
      <c r="G1438" s="41"/>
      <c r="V1438" s="41"/>
    </row>
    <row r="1439" spans="7:22">
      <c r="G1439" s="41"/>
      <c r="V1439" s="41"/>
    </row>
    <row r="1440" spans="7:22">
      <c r="G1440" s="41"/>
      <c r="V1440" s="41"/>
    </row>
    <row r="1441" spans="7:22">
      <c r="G1441" s="41"/>
      <c r="V1441" s="41"/>
    </row>
    <row r="1442" spans="7:22">
      <c r="G1442" s="41"/>
      <c r="V1442" s="41"/>
    </row>
    <row r="1443" spans="7:22">
      <c r="G1443" s="41"/>
      <c r="V1443" s="41"/>
    </row>
    <row r="1444" spans="7:22">
      <c r="G1444" s="41"/>
      <c r="V1444" s="41"/>
    </row>
    <row r="1445" spans="7:22">
      <c r="G1445" s="41"/>
      <c r="V1445" s="41"/>
    </row>
    <row r="1446" spans="7:22">
      <c r="G1446" s="41"/>
      <c r="V1446" s="41"/>
    </row>
    <row r="1447" spans="7:22">
      <c r="G1447" s="41"/>
      <c r="V1447" s="41"/>
    </row>
    <row r="1448" spans="7:22">
      <c r="G1448" s="41"/>
      <c r="V1448" s="41"/>
    </row>
    <row r="1449" spans="7:22">
      <c r="G1449" s="41"/>
      <c r="V1449" s="41"/>
    </row>
    <row r="1450" spans="7:22">
      <c r="G1450" s="41"/>
      <c r="V1450" s="41"/>
    </row>
    <row r="1451" spans="7:22">
      <c r="G1451" s="41"/>
      <c r="V1451" s="41"/>
    </row>
    <row r="1452" spans="7:22">
      <c r="G1452" s="41"/>
      <c r="V1452" s="41"/>
    </row>
    <row r="1453" spans="7:22">
      <c r="G1453" s="41"/>
      <c r="V1453" s="41"/>
    </row>
    <row r="1454" spans="7:22">
      <c r="G1454" s="41"/>
      <c r="V1454" s="41"/>
    </row>
    <row r="1455" spans="7:22">
      <c r="G1455" s="41"/>
      <c r="V1455" s="41"/>
    </row>
    <row r="1456" spans="7:22">
      <c r="G1456" s="41"/>
      <c r="V1456" s="41"/>
    </row>
    <row r="1457" spans="7:22">
      <c r="G1457" s="41"/>
      <c r="V1457" s="41"/>
    </row>
    <row r="1458" spans="7:22">
      <c r="G1458" s="41"/>
      <c r="V1458" s="41"/>
    </row>
    <row r="1459" spans="7:22">
      <c r="G1459" s="41"/>
      <c r="V1459" s="41"/>
    </row>
    <row r="1460" spans="7:22">
      <c r="G1460" s="41"/>
      <c r="V1460" s="41"/>
    </row>
    <row r="1461" spans="7:22">
      <c r="G1461" s="41"/>
      <c r="V1461" s="41"/>
    </row>
    <row r="1462" spans="7:22">
      <c r="G1462" s="41"/>
      <c r="V1462" s="41"/>
    </row>
    <row r="1463" spans="7:22">
      <c r="G1463" s="41"/>
      <c r="V1463" s="41"/>
    </row>
    <row r="1464" spans="7:22">
      <c r="G1464" s="41"/>
      <c r="V1464" s="41"/>
    </row>
    <row r="1465" spans="7:22">
      <c r="G1465" s="41"/>
      <c r="V1465" s="41"/>
    </row>
    <row r="1466" spans="7:22">
      <c r="G1466" s="41"/>
      <c r="V1466" s="41"/>
    </row>
    <row r="1467" spans="7:22">
      <c r="G1467" s="41"/>
      <c r="V1467" s="41"/>
    </row>
    <row r="1468" spans="7:22">
      <c r="G1468" s="41"/>
      <c r="V1468" s="41"/>
    </row>
    <row r="1469" spans="7:22">
      <c r="G1469" s="41"/>
      <c r="V1469" s="41"/>
    </row>
    <row r="1470" spans="7:22">
      <c r="G1470" s="41"/>
      <c r="V1470" s="41"/>
    </row>
    <row r="1471" spans="7:22">
      <c r="G1471" s="41"/>
      <c r="V1471" s="41"/>
    </row>
    <row r="1472" spans="7:22">
      <c r="G1472" s="41"/>
      <c r="V1472" s="41"/>
    </row>
    <row r="1473" spans="7:22">
      <c r="G1473" s="41"/>
      <c r="V1473" s="41"/>
    </row>
    <row r="1474" spans="7:22">
      <c r="G1474" s="41"/>
      <c r="V1474" s="41"/>
    </row>
    <row r="1475" spans="7:22">
      <c r="G1475" s="41"/>
      <c r="V1475" s="41"/>
    </row>
    <row r="1476" spans="7:22">
      <c r="G1476" s="41"/>
      <c r="V1476" s="41"/>
    </row>
    <row r="1477" spans="7:22">
      <c r="G1477" s="41"/>
      <c r="V1477" s="41"/>
    </row>
    <row r="1478" spans="7:22">
      <c r="G1478" s="41"/>
      <c r="V1478" s="41"/>
    </row>
    <row r="1479" spans="7:22">
      <c r="G1479" s="41"/>
      <c r="V1479" s="41"/>
    </row>
    <row r="1480" spans="7:22">
      <c r="G1480" s="41"/>
      <c r="V1480" s="41"/>
    </row>
    <row r="1481" spans="7:22">
      <c r="G1481" s="41"/>
      <c r="V1481" s="41"/>
    </row>
    <row r="1482" spans="7:22">
      <c r="G1482" s="41"/>
      <c r="V1482" s="41"/>
    </row>
    <row r="1483" spans="7:22">
      <c r="G1483" s="41"/>
      <c r="V1483" s="41"/>
    </row>
    <row r="1484" spans="7:22">
      <c r="G1484" s="41"/>
      <c r="V1484" s="41"/>
    </row>
    <row r="1485" spans="7:22">
      <c r="G1485" s="41"/>
      <c r="V1485" s="41"/>
    </row>
    <row r="1486" spans="7:22">
      <c r="G1486" s="41"/>
      <c r="V1486" s="41"/>
    </row>
    <row r="1487" spans="7:22">
      <c r="G1487" s="41"/>
      <c r="V1487" s="41"/>
    </row>
    <row r="1488" spans="7:22">
      <c r="G1488" s="41"/>
      <c r="V1488" s="41"/>
    </row>
    <row r="1489" spans="7:22">
      <c r="G1489" s="41"/>
      <c r="V1489" s="41"/>
    </row>
    <row r="1490" spans="7:22">
      <c r="G1490" s="41"/>
      <c r="V1490" s="41"/>
    </row>
    <row r="1491" spans="7:22">
      <c r="G1491" s="41"/>
      <c r="V1491" s="41"/>
    </row>
    <row r="1492" spans="7:22">
      <c r="G1492" s="41"/>
      <c r="V1492" s="41"/>
    </row>
    <row r="1493" spans="7:22">
      <c r="G1493" s="41"/>
      <c r="V1493" s="41"/>
    </row>
    <row r="1494" spans="7:22">
      <c r="G1494" s="41"/>
      <c r="V1494" s="41"/>
    </row>
    <row r="1495" spans="7:22">
      <c r="G1495" s="41"/>
      <c r="V1495" s="41"/>
    </row>
    <row r="1496" spans="7:22">
      <c r="G1496" s="41"/>
      <c r="V1496" s="41"/>
    </row>
    <row r="1497" spans="7:22">
      <c r="G1497" s="41"/>
      <c r="V1497" s="41"/>
    </row>
    <row r="1498" spans="7:22">
      <c r="G1498" s="41"/>
      <c r="V1498" s="41"/>
    </row>
    <row r="1499" spans="7:22">
      <c r="G1499" s="41"/>
      <c r="V1499" s="41"/>
    </row>
    <row r="1500" spans="7:22">
      <c r="G1500" s="41"/>
      <c r="V1500" s="41"/>
    </row>
    <row r="1501" spans="7:22">
      <c r="G1501" s="41"/>
      <c r="V1501" s="41"/>
    </row>
    <row r="1502" spans="7:22">
      <c r="G1502" s="41"/>
      <c r="V1502" s="41"/>
    </row>
    <row r="1503" spans="7:22">
      <c r="G1503" s="41"/>
      <c r="V1503" s="41"/>
    </row>
    <row r="1504" spans="7:22">
      <c r="G1504" s="41"/>
      <c r="V1504" s="41"/>
    </row>
    <row r="1505" spans="7:22">
      <c r="G1505" s="41"/>
      <c r="V1505" s="41"/>
    </row>
    <row r="1506" spans="7:22">
      <c r="G1506" s="41"/>
      <c r="V1506" s="41"/>
    </row>
    <row r="1507" spans="7:22">
      <c r="G1507" s="41"/>
      <c r="V1507" s="41"/>
    </row>
    <row r="1508" spans="7:22">
      <c r="G1508" s="41"/>
      <c r="V1508" s="41"/>
    </row>
    <row r="1509" spans="7:22">
      <c r="G1509" s="41"/>
      <c r="V1509" s="41"/>
    </row>
    <row r="1510" spans="7:22">
      <c r="G1510" s="41"/>
      <c r="V1510" s="41"/>
    </row>
    <row r="1511" spans="7:22">
      <c r="G1511" s="41"/>
      <c r="V1511" s="41"/>
    </row>
    <row r="1512" spans="7:22">
      <c r="G1512" s="41"/>
      <c r="V1512" s="41"/>
    </row>
    <row r="1513" spans="7:22">
      <c r="G1513" s="41"/>
      <c r="V1513" s="41"/>
    </row>
    <row r="1514" spans="7:22">
      <c r="G1514" s="41"/>
      <c r="V1514" s="41"/>
    </row>
    <row r="1515" spans="7:22">
      <c r="G1515" s="41"/>
      <c r="V1515" s="41"/>
    </row>
    <row r="1516" spans="7:22">
      <c r="G1516" s="41"/>
      <c r="V1516" s="41"/>
    </row>
    <row r="1517" spans="7:22">
      <c r="G1517" s="41"/>
      <c r="V1517" s="41"/>
    </row>
    <row r="1518" spans="7:22">
      <c r="G1518" s="41"/>
      <c r="V1518" s="41"/>
    </row>
    <row r="1519" spans="7:22">
      <c r="G1519" s="41"/>
      <c r="V1519" s="41"/>
    </row>
    <row r="1520" spans="7:22">
      <c r="G1520" s="41"/>
      <c r="V1520" s="41"/>
    </row>
    <row r="1521" spans="7:22">
      <c r="G1521" s="41"/>
      <c r="V1521" s="41"/>
    </row>
    <row r="1522" spans="7:22">
      <c r="G1522" s="41"/>
      <c r="V1522" s="41"/>
    </row>
    <row r="1523" spans="7:22">
      <c r="G1523" s="41"/>
      <c r="V1523" s="41"/>
    </row>
    <row r="1524" spans="7:22">
      <c r="G1524" s="41"/>
      <c r="V1524" s="41"/>
    </row>
    <row r="1525" spans="7:22">
      <c r="G1525" s="41"/>
      <c r="V1525" s="41"/>
    </row>
    <row r="1526" spans="7:22">
      <c r="G1526" s="41"/>
      <c r="V1526" s="41"/>
    </row>
    <row r="1527" spans="7:22">
      <c r="G1527" s="41"/>
      <c r="V1527" s="41"/>
    </row>
    <row r="1528" spans="7:22">
      <c r="G1528" s="41"/>
      <c r="V1528" s="41"/>
    </row>
    <row r="1529" spans="7:22">
      <c r="G1529" s="41"/>
      <c r="V1529" s="41"/>
    </row>
    <row r="1530" spans="7:22">
      <c r="G1530" s="41"/>
      <c r="V1530" s="41"/>
    </row>
    <row r="1531" spans="7:22">
      <c r="G1531" s="41"/>
      <c r="V1531" s="41"/>
    </row>
    <row r="1532" spans="7:22">
      <c r="G1532" s="41"/>
      <c r="V1532" s="41"/>
    </row>
    <row r="1533" spans="7:22">
      <c r="G1533" s="41"/>
      <c r="V1533" s="41"/>
    </row>
    <row r="1534" spans="7:22">
      <c r="G1534" s="41"/>
      <c r="V1534" s="41"/>
    </row>
    <row r="1535" spans="7:22">
      <c r="G1535" s="41"/>
      <c r="V1535" s="41"/>
    </row>
    <row r="1536" spans="7:22">
      <c r="G1536" s="41"/>
      <c r="V1536" s="41"/>
    </row>
    <row r="1537" spans="7:22">
      <c r="G1537" s="41"/>
      <c r="V1537" s="41"/>
    </row>
    <row r="1538" spans="7:22">
      <c r="G1538" s="41"/>
      <c r="V1538" s="41"/>
    </row>
    <row r="1539" spans="7:22">
      <c r="G1539" s="41"/>
      <c r="V1539" s="41"/>
    </row>
    <row r="1540" spans="7:22">
      <c r="G1540" s="41"/>
      <c r="V1540" s="41"/>
    </row>
    <row r="1541" spans="7:22">
      <c r="G1541" s="41"/>
      <c r="V1541" s="41"/>
    </row>
    <row r="1542" spans="7:22">
      <c r="G1542" s="41"/>
      <c r="V1542" s="41"/>
    </row>
    <row r="1543" spans="7:22">
      <c r="G1543" s="41"/>
      <c r="V1543" s="41"/>
    </row>
    <row r="1544" spans="7:22">
      <c r="G1544" s="41"/>
      <c r="V1544" s="41"/>
    </row>
    <row r="1545" spans="7:22">
      <c r="G1545" s="41"/>
      <c r="V1545" s="41"/>
    </row>
    <row r="1546" spans="7:22">
      <c r="G1546" s="41"/>
      <c r="V1546" s="41"/>
    </row>
    <row r="1547" spans="7:22">
      <c r="G1547" s="41"/>
      <c r="V1547" s="41"/>
    </row>
    <row r="1548" spans="7:22">
      <c r="G1548" s="41"/>
      <c r="V1548" s="41"/>
    </row>
    <row r="1549" spans="7:22">
      <c r="G1549" s="41"/>
      <c r="V1549" s="41"/>
    </row>
    <row r="1550" spans="7:22">
      <c r="G1550" s="41"/>
      <c r="V1550" s="41"/>
    </row>
    <row r="1551" spans="7:22">
      <c r="G1551" s="41"/>
      <c r="V1551" s="41"/>
    </row>
    <row r="1552" spans="7:22">
      <c r="G1552" s="41"/>
      <c r="V1552" s="41"/>
    </row>
    <row r="1553" spans="7:22">
      <c r="G1553" s="41"/>
      <c r="V1553" s="41"/>
    </row>
    <row r="1554" spans="7:22">
      <c r="G1554" s="41"/>
      <c r="V1554" s="41"/>
    </row>
    <row r="1555" spans="7:22">
      <c r="G1555" s="41"/>
      <c r="V1555" s="41"/>
    </row>
    <row r="1556" spans="7:22">
      <c r="G1556" s="41"/>
      <c r="V1556" s="41"/>
    </row>
    <row r="1557" spans="7:22">
      <c r="G1557" s="41"/>
      <c r="V1557" s="41"/>
    </row>
    <row r="1558" spans="7:22">
      <c r="G1558" s="41"/>
      <c r="V1558" s="41"/>
    </row>
    <row r="1559" spans="7:22">
      <c r="G1559" s="41"/>
      <c r="V1559" s="41"/>
    </row>
    <row r="1560" spans="7:22">
      <c r="G1560" s="41"/>
      <c r="V1560" s="41"/>
    </row>
    <row r="1561" spans="7:22">
      <c r="G1561" s="41"/>
      <c r="V1561" s="41"/>
    </row>
    <row r="1562" spans="7:22">
      <c r="G1562" s="41"/>
      <c r="V1562" s="41"/>
    </row>
    <row r="1563" spans="7:22">
      <c r="G1563" s="41"/>
      <c r="V1563" s="41"/>
    </row>
    <row r="1564" spans="7:22">
      <c r="G1564" s="41"/>
      <c r="V1564" s="41"/>
    </row>
    <row r="1565" spans="7:22">
      <c r="G1565" s="41"/>
      <c r="V1565" s="41"/>
    </row>
    <row r="1566" spans="7:22">
      <c r="G1566" s="41"/>
      <c r="V1566" s="41"/>
    </row>
    <row r="1567" spans="7:22">
      <c r="G1567" s="41"/>
      <c r="V1567" s="41"/>
    </row>
    <row r="1568" spans="7:22">
      <c r="G1568" s="41"/>
      <c r="V1568" s="41"/>
    </row>
    <row r="1569" spans="7:22">
      <c r="G1569" s="41"/>
      <c r="V1569" s="41"/>
    </row>
    <row r="1570" spans="7:22">
      <c r="G1570" s="41"/>
      <c r="V1570" s="41"/>
    </row>
    <row r="1571" spans="7:22">
      <c r="G1571" s="41"/>
      <c r="V1571" s="41"/>
    </row>
    <row r="1572" spans="7:22">
      <c r="G1572" s="41"/>
      <c r="V1572" s="41"/>
    </row>
    <row r="1573" spans="7:22">
      <c r="G1573" s="41"/>
      <c r="V1573" s="41"/>
    </row>
    <row r="1574" spans="7:22">
      <c r="G1574" s="41"/>
      <c r="V1574" s="41"/>
    </row>
    <row r="1575" spans="7:22">
      <c r="G1575" s="41"/>
      <c r="V1575" s="41"/>
    </row>
    <row r="1576" spans="7:22">
      <c r="G1576" s="41"/>
      <c r="V1576" s="41"/>
    </row>
    <row r="1577" spans="7:22">
      <c r="G1577" s="41"/>
      <c r="V1577" s="41"/>
    </row>
    <row r="1578" spans="7:22">
      <c r="G1578" s="41"/>
      <c r="V1578" s="41"/>
    </row>
    <row r="1579" spans="7:22">
      <c r="G1579" s="41"/>
      <c r="V1579" s="41"/>
    </row>
    <row r="1580" spans="7:22">
      <c r="G1580" s="41"/>
      <c r="V1580" s="41"/>
    </row>
    <row r="1581" spans="7:22">
      <c r="G1581" s="41"/>
      <c r="V1581" s="41"/>
    </row>
    <row r="1582" spans="7:22">
      <c r="G1582" s="41"/>
      <c r="V1582" s="41"/>
    </row>
    <row r="1583" spans="7:22">
      <c r="G1583" s="41"/>
      <c r="V1583" s="41"/>
    </row>
    <row r="1584" spans="7:22">
      <c r="G1584" s="41"/>
      <c r="V1584" s="41"/>
    </row>
    <row r="1585" spans="7:22">
      <c r="G1585" s="41"/>
      <c r="V1585" s="41"/>
    </row>
    <row r="1586" spans="7:22">
      <c r="G1586" s="41"/>
      <c r="V1586" s="41"/>
    </row>
    <row r="1587" spans="7:22">
      <c r="G1587" s="41"/>
      <c r="V1587" s="41"/>
    </row>
    <row r="1588" spans="7:22">
      <c r="G1588" s="41"/>
      <c r="V1588" s="41"/>
    </row>
    <row r="1589" spans="7:22">
      <c r="G1589" s="41"/>
      <c r="V1589" s="41"/>
    </row>
    <row r="1590" spans="7:22">
      <c r="G1590" s="41"/>
      <c r="V1590" s="41"/>
    </row>
    <row r="1591" spans="7:22">
      <c r="G1591" s="41"/>
      <c r="V1591" s="41"/>
    </row>
    <row r="1592" spans="7:22">
      <c r="G1592" s="41"/>
      <c r="V1592" s="41"/>
    </row>
    <row r="1593" spans="7:22">
      <c r="G1593" s="41"/>
      <c r="V1593" s="41"/>
    </row>
    <row r="1594" spans="7:22">
      <c r="G1594" s="41"/>
      <c r="V1594" s="41"/>
    </row>
    <row r="1595" spans="7:22">
      <c r="G1595" s="41"/>
      <c r="V1595" s="41"/>
    </row>
    <row r="1596" spans="7:22">
      <c r="G1596" s="41"/>
      <c r="V1596" s="41"/>
    </row>
    <row r="1597" spans="7:22">
      <c r="G1597" s="41"/>
      <c r="V1597" s="41"/>
    </row>
    <row r="1598" spans="7:22">
      <c r="G1598" s="41"/>
      <c r="V1598" s="41"/>
    </row>
    <row r="1599" spans="7:22">
      <c r="G1599" s="41"/>
      <c r="V1599" s="41"/>
    </row>
    <row r="1600" spans="7:22">
      <c r="G1600" s="41"/>
      <c r="V1600" s="41"/>
    </row>
    <row r="1601" spans="7:22">
      <c r="G1601" s="41"/>
      <c r="V1601" s="41"/>
    </row>
    <row r="1602" spans="7:22">
      <c r="G1602" s="41"/>
      <c r="V1602" s="41"/>
    </row>
    <row r="1603" spans="7:22">
      <c r="G1603" s="41"/>
      <c r="V1603" s="41"/>
    </row>
    <row r="1604" spans="7:22">
      <c r="G1604" s="41"/>
      <c r="V1604" s="41"/>
    </row>
    <row r="1605" spans="7:22">
      <c r="G1605" s="41"/>
      <c r="V1605" s="41"/>
    </row>
    <row r="1606" spans="7:22">
      <c r="G1606" s="41"/>
      <c r="V1606" s="41"/>
    </row>
    <row r="1607" spans="7:22">
      <c r="G1607" s="41"/>
      <c r="V1607" s="41"/>
    </row>
    <row r="1608" spans="7:22">
      <c r="G1608" s="41"/>
      <c r="V1608" s="41"/>
    </row>
    <row r="1609" spans="7:22">
      <c r="G1609" s="41"/>
      <c r="V1609" s="41"/>
    </row>
    <row r="1610" spans="7:22">
      <c r="G1610" s="41"/>
      <c r="V1610" s="41"/>
    </row>
    <row r="1611" spans="7:22">
      <c r="G1611" s="41"/>
      <c r="V1611" s="41"/>
    </row>
    <row r="1612" spans="7:22">
      <c r="G1612" s="41"/>
      <c r="V1612" s="41"/>
    </row>
    <row r="1613" spans="7:22">
      <c r="G1613" s="41"/>
      <c r="V1613" s="41"/>
    </row>
    <row r="1614" spans="7:22">
      <c r="G1614" s="41"/>
      <c r="V1614" s="41"/>
    </row>
    <row r="1615" spans="7:22">
      <c r="G1615" s="41"/>
      <c r="V1615" s="41"/>
    </row>
    <row r="1616" spans="7:22">
      <c r="G1616" s="41"/>
      <c r="V1616" s="41"/>
    </row>
    <row r="1617" spans="7:22">
      <c r="G1617" s="41"/>
      <c r="V1617" s="41"/>
    </row>
    <row r="1618" spans="7:22">
      <c r="G1618" s="41"/>
      <c r="V1618" s="41"/>
    </row>
    <row r="1619" spans="7:22">
      <c r="G1619" s="41"/>
      <c r="V1619" s="41"/>
    </row>
    <row r="1620" spans="7:22">
      <c r="G1620" s="41"/>
      <c r="V1620" s="41"/>
    </row>
    <row r="1621" spans="7:22">
      <c r="G1621" s="41"/>
      <c r="V1621" s="41"/>
    </row>
    <row r="1622" spans="7:22">
      <c r="G1622" s="41"/>
      <c r="V1622" s="41"/>
    </row>
    <row r="1623" spans="7:22">
      <c r="G1623" s="41"/>
      <c r="V1623" s="41"/>
    </row>
    <row r="1624" spans="7:22">
      <c r="G1624" s="41"/>
      <c r="V1624" s="41"/>
    </row>
    <row r="1625" spans="7:22">
      <c r="G1625" s="41"/>
      <c r="V1625" s="41"/>
    </row>
    <row r="1626" spans="7:22">
      <c r="G1626" s="41"/>
      <c r="V1626" s="41"/>
    </row>
    <row r="1627" spans="7:22">
      <c r="G1627" s="41"/>
      <c r="V1627" s="41"/>
    </row>
    <row r="1628" spans="7:22">
      <c r="G1628" s="41"/>
      <c r="V1628" s="41"/>
    </row>
    <row r="1629" spans="7:22">
      <c r="G1629" s="41"/>
      <c r="V1629" s="41"/>
    </row>
    <row r="1630" spans="7:22">
      <c r="G1630" s="41"/>
      <c r="V1630" s="41"/>
    </row>
    <row r="1631" spans="7:22">
      <c r="G1631" s="41"/>
      <c r="V1631" s="41"/>
    </row>
    <row r="1632" spans="7:22">
      <c r="G1632" s="41"/>
      <c r="V1632" s="41"/>
    </row>
    <row r="1633" spans="7:22">
      <c r="G1633" s="41"/>
      <c r="V1633" s="41"/>
    </row>
    <row r="1634" spans="7:22">
      <c r="G1634" s="41"/>
      <c r="V1634" s="41"/>
    </row>
    <row r="1635" spans="7:22">
      <c r="G1635" s="41"/>
      <c r="V1635" s="41"/>
    </row>
    <row r="1636" spans="7:22">
      <c r="G1636" s="41"/>
      <c r="V1636" s="41"/>
    </row>
    <row r="1637" spans="7:22">
      <c r="G1637" s="41"/>
      <c r="V1637" s="41"/>
    </row>
    <row r="1638" spans="7:22">
      <c r="G1638" s="41"/>
      <c r="V1638" s="41"/>
    </row>
    <row r="1639" spans="7:22">
      <c r="G1639" s="41"/>
      <c r="V1639" s="41"/>
    </row>
    <row r="1640" spans="7:22">
      <c r="G1640" s="41"/>
      <c r="V1640" s="41"/>
    </row>
    <row r="1641" spans="7:22">
      <c r="G1641" s="41"/>
      <c r="V1641" s="41"/>
    </row>
    <row r="1642" spans="7:22">
      <c r="G1642" s="41"/>
      <c r="V1642" s="41"/>
    </row>
    <row r="1643" spans="7:22">
      <c r="G1643" s="41"/>
      <c r="V1643" s="41"/>
    </row>
    <row r="1644" spans="7:22">
      <c r="G1644" s="41"/>
      <c r="V1644" s="41"/>
    </row>
    <row r="1645" spans="7:22">
      <c r="G1645" s="41"/>
      <c r="V1645" s="41"/>
    </row>
    <row r="1646" spans="7:22">
      <c r="G1646" s="41"/>
      <c r="V1646" s="41"/>
    </row>
    <row r="1647" spans="7:22">
      <c r="G1647" s="41"/>
      <c r="V1647" s="41"/>
    </row>
    <row r="1648" spans="7:22">
      <c r="G1648" s="41"/>
      <c r="V1648" s="41"/>
    </row>
    <row r="1649" spans="7:22">
      <c r="G1649" s="41"/>
      <c r="V1649" s="41"/>
    </row>
    <row r="1650" spans="7:22">
      <c r="G1650" s="41"/>
      <c r="V1650" s="41"/>
    </row>
    <row r="1651" spans="7:22">
      <c r="G1651" s="41"/>
      <c r="V1651" s="41"/>
    </row>
    <row r="1652" spans="7:22">
      <c r="G1652" s="41"/>
      <c r="V1652" s="41"/>
    </row>
    <row r="1653" spans="7:22">
      <c r="G1653" s="41"/>
      <c r="V1653" s="41"/>
    </row>
    <row r="1654" spans="7:22">
      <c r="G1654" s="41"/>
      <c r="V1654" s="41"/>
    </row>
    <row r="1655" spans="7:22">
      <c r="G1655" s="41"/>
      <c r="V1655" s="41"/>
    </row>
    <row r="1656" spans="7:22">
      <c r="G1656" s="41"/>
      <c r="V1656" s="41"/>
    </row>
    <row r="1657" spans="7:22">
      <c r="G1657" s="41"/>
      <c r="V1657" s="41"/>
    </row>
    <row r="1658" spans="7:22">
      <c r="G1658" s="41"/>
      <c r="V1658" s="41"/>
    </row>
    <row r="1659" spans="7:22">
      <c r="G1659" s="41"/>
      <c r="V1659" s="41"/>
    </row>
    <row r="1660" spans="7:22">
      <c r="G1660" s="41"/>
      <c r="V1660" s="41"/>
    </row>
    <row r="1661" spans="7:22">
      <c r="G1661" s="41"/>
      <c r="V1661" s="41"/>
    </row>
    <row r="1662" spans="7:22">
      <c r="G1662" s="41"/>
      <c r="V1662" s="41"/>
    </row>
    <row r="1663" spans="7:22">
      <c r="G1663" s="41"/>
      <c r="V1663" s="41"/>
    </row>
    <row r="1664" spans="7:22">
      <c r="G1664" s="41"/>
      <c r="V1664" s="41"/>
    </row>
    <row r="1665" spans="7:22">
      <c r="G1665" s="41"/>
      <c r="V1665" s="41"/>
    </row>
    <row r="1666" spans="7:22">
      <c r="G1666" s="41"/>
      <c r="V1666" s="41"/>
    </row>
    <row r="1667" spans="7:22">
      <c r="G1667" s="41"/>
      <c r="V1667" s="41"/>
    </row>
    <row r="1668" spans="7:22">
      <c r="G1668" s="41"/>
      <c r="V1668" s="41"/>
    </row>
    <row r="1669" spans="7:22">
      <c r="G1669" s="41"/>
      <c r="V1669" s="41"/>
    </row>
    <row r="1670" spans="7:22">
      <c r="G1670" s="41"/>
      <c r="V1670" s="41"/>
    </row>
    <row r="1671" spans="7:22">
      <c r="G1671" s="41"/>
      <c r="V1671" s="41"/>
    </row>
    <row r="1672" spans="7:22">
      <c r="G1672" s="41"/>
      <c r="V1672" s="41"/>
    </row>
    <row r="1673" spans="7:22">
      <c r="G1673" s="41"/>
      <c r="V1673" s="41"/>
    </row>
    <row r="1674" spans="7:22">
      <c r="G1674" s="41"/>
      <c r="V1674" s="41"/>
    </row>
    <row r="1675" spans="7:22">
      <c r="G1675" s="41"/>
      <c r="V1675" s="41"/>
    </row>
    <row r="1676" spans="7:22">
      <c r="G1676" s="41"/>
      <c r="V1676" s="41"/>
    </row>
    <row r="1677" spans="7:22">
      <c r="G1677" s="41"/>
      <c r="V1677" s="41"/>
    </row>
    <row r="1678" spans="7:22">
      <c r="G1678" s="41"/>
      <c r="V1678" s="41"/>
    </row>
    <row r="1679" spans="7:22">
      <c r="G1679" s="41"/>
      <c r="V1679" s="41"/>
    </row>
    <row r="1680" spans="7:22">
      <c r="G1680" s="41"/>
      <c r="V1680" s="41"/>
    </row>
    <row r="1681" spans="7:22">
      <c r="G1681" s="41"/>
      <c r="V1681" s="41"/>
    </row>
    <row r="1682" spans="7:22">
      <c r="G1682" s="41"/>
      <c r="V1682" s="41"/>
    </row>
    <row r="1683" spans="7:22">
      <c r="G1683" s="41"/>
      <c r="V1683" s="41"/>
    </row>
    <row r="1684" spans="7:22">
      <c r="G1684" s="41"/>
      <c r="V1684" s="41"/>
    </row>
    <row r="1685" spans="7:22">
      <c r="G1685" s="41"/>
      <c r="V1685" s="41"/>
    </row>
    <row r="1686" spans="7:22">
      <c r="G1686" s="41"/>
      <c r="V1686" s="41"/>
    </row>
    <row r="1687" spans="7:22">
      <c r="G1687" s="41"/>
      <c r="V1687" s="41"/>
    </row>
    <row r="1688" spans="7:22">
      <c r="G1688" s="41"/>
      <c r="V1688" s="41"/>
    </row>
    <row r="1689" spans="7:22">
      <c r="G1689" s="41"/>
      <c r="V1689" s="41"/>
    </row>
    <row r="1690" spans="7:22">
      <c r="G1690" s="41"/>
      <c r="V1690" s="41"/>
    </row>
    <row r="1691" spans="7:22">
      <c r="G1691" s="41"/>
      <c r="V1691" s="41"/>
    </row>
    <row r="1692" spans="7:22">
      <c r="G1692" s="41"/>
      <c r="V1692" s="41"/>
    </row>
    <row r="1693" spans="7:22">
      <c r="G1693" s="41"/>
      <c r="V1693" s="41"/>
    </row>
    <row r="1694" spans="7:22">
      <c r="G1694" s="41"/>
      <c r="V1694" s="41"/>
    </row>
    <row r="1695" spans="7:22">
      <c r="G1695" s="41"/>
      <c r="V1695" s="41"/>
    </row>
    <row r="1696" spans="7:22">
      <c r="G1696" s="41"/>
      <c r="V1696" s="41"/>
    </row>
    <row r="1697" spans="7:22">
      <c r="G1697" s="41"/>
      <c r="V1697" s="41"/>
    </row>
    <row r="1698" spans="7:22">
      <c r="G1698" s="41"/>
      <c r="V1698" s="41"/>
    </row>
    <row r="1699" spans="7:22">
      <c r="G1699" s="41"/>
      <c r="V1699" s="41"/>
    </row>
    <row r="1700" spans="7:22">
      <c r="G1700" s="41"/>
      <c r="V1700" s="41"/>
    </row>
    <row r="1701" spans="7:22">
      <c r="G1701" s="41"/>
      <c r="V1701" s="41"/>
    </row>
    <row r="1702" spans="7:22">
      <c r="G1702" s="41"/>
      <c r="V1702" s="41"/>
    </row>
    <row r="1703" spans="7:22">
      <c r="G1703" s="41"/>
      <c r="V1703" s="41"/>
    </row>
    <row r="1704" spans="7:22">
      <c r="G1704" s="41"/>
      <c r="V1704" s="41"/>
    </row>
    <row r="1705" spans="7:22">
      <c r="G1705" s="41"/>
      <c r="V1705" s="41"/>
    </row>
    <row r="1706" spans="7:22">
      <c r="G1706" s="41"/>
      <c r="V1706" s="41"/>
    </row>
    <row r="1707" spans="7:22">
      <c r="G1707" s="41"/>
      <c r="V1707" s="41"/>
    </row>
    <row r="1708" spans="7:22">
      <c r="G1708" s="41"/>
      <c r="V1708" s="41"/>
    </row>
    <row r="1709" spans="7:22">
      <c r="G1709" s="41"/>
      <c r="V1709" s="41"/>
    </row>
    <row r="1710" spans="7:22">
      <c r="G1710" s="41"/>
      <c r="V1710" s="41"/>
    </row>
    <row r="1711" spans="7:22">
      <c r="G1711" s="41"/>
      <c r="V1711" s="41"/>
    </row>
    <row r="1712" spans="7:22">
      <c r="G1712" s="41"/>
      <c r="V1712" s="41"/>
    </row>
    <row r="1713" spans="7:22">
      <c r="G1713" s="41"/>
      <c r="V1713" s="41"/>
    </row>
    <row r="1714" spans="7:22">
      <c r="G1714" s="41"/>
      <c r="V1714" s="41"/>
    </row>
    <row r="1715" spans="7:22">
      <c r="G1715" s="41"/>
      <c r="V1715" s="41"/>
    </row>
    <row r="1716" spans="7:22">
      <c r="G1716" s="41"/>
      <c r="V1716" s="41"/>
    </row>
    <row r="1717" spans="7:22">
      <c r="G1717" s="41"/>
      <c r="V1717" s="41"/>
    </row>
    <row r="1718" spans="7:22">
      <c r="G1718" s="41"/>
      <c r="V1718" s="41"/>
    </row>
    <row r="1719" spans="7:22">
      <c r="G1719" s="41"/>
      <c r="V1719" s="41"/>
    </row>
    <row r="1720" spans="7:22">
      <c r="G1720" s="41"/>
      <c r="V1720" s="41"/>
    </row>
    <row r="1721" spans="7:22">
      <c r="G1721" s="41"/>
      <c r="V1721" s="41"/>
    </row>
    <row r="1722" spans="7:22">
      <c r="G1722" s="41"/>
      <c r="V1722" s="41"/>
    </row>
    <row r="1723" spans="7:22">
      <c r="G1723" s="41"/>
      <c r="V1723" s="41"/>
    </row>
    <row r="1724" spans="7:22">
      <c r="G1724" s="41"/>
      <c r="V1724" s="41"/>
    </row>
    <row r="1725" spans="7:22">
      <c r="G1725" s="41"/>
      <c r="V1725" s="41"/>
    </row>
    <row r="1726" spans="7:22">
      <c r="G1726" s="41"/>
      <c r="V1726" s="41"/>
    </row>
    <row r="1727" spans="7:22">
      <c r="G1727" s="41"/>
      <c r="V1727" s="41"/>
    </row>
    <row r="1728" spans="7:22">
      <c r="G1728" s="41"/>
      <c r="V1728" s="41"/>
    </row>
    <row r="1729" spans="7:22">
      <c r="G1729" s="41"/>
      <c r="V1729" s="41"/>
    </row>
    <row r="1730" spans="7:22">
      <c r="G1730" s="41"/>
      <c r="V1730" s="41"/>
    </row>
    <row r="1731" spans="7:22">
      <c r="G1731" s="41"/>
      <c r="V1731" s="41"/>
    </row>
    <row r="1732" spans="7:22">
      <c r="G1732" s="41"/>
      <c r="V1732" s="41"/>
    </row>
    <row r="1733" spans="7:22">
      <c r="G1733" s="41"/>
      <c r="V1733" s="41"/>
    </row>
    <row r="1734" spans="7:22">
      <c r="G1734" s="41"/>
      <c r="V1734" s="41"/>
    </row>
    <row r="1735" spans="7:22">
      <c r="G1735" s="41"/>
      <c r="V1735" s="41"/>
    </row>
    <row r="1736" spans="7:22">
      <c r="G1736" s="41"/>
      <c r="V1736" s="41"/>
    </row>
    <row r="1737" spans="7:22">
      <c r="G1737" s="41"/>
      <c r="V1737" s="41"/>
    </row>
    <row r="1738" spans="7:22">
      <c r="G1738" s="41"/>
      <c r="V1738" s="41"/>
    </row>
    <row r="1739" spans="7:22">
      <c r="G1739" s="41"/>
      <c r="V1739" s="41"/>
    </row>
    <row r="1740" spans="7:22">
      <c r="G1740" s="41"/>
      <c r="V1740" s="41"/>
    </row>
    <row r="1741" spans="7:22">
      <c r="G1741" s="41"/>
      <c r="V1741" s="41"/>
    </row>
    <row r="1742" spans="7:22">
      <c r="G1742" s="41"/>
      <c r="V1742" s="41"/>
    </row>
    <row r="1743" spans="7:22">
      <c r="G1743" s="41"/>
      <c r="V1743" s="41"/>
    </row>
    <row r="1744" spans="7:22">
      <c r="G1744" s="41"/>
      <c r="V1744" s="41"/>
    </row>
    <row r="1745" spans="7:22">
      <c r="G1745" s="41"/>
      <c r="V1745" s="41"/>
    </row>
    <row r="1746" spans="7:22">
      <c r="G1746" s="41"/>
      <c r="V1746" s="41"/>
    </row>
    <row r="1747" spans="7:22">
      <c r="G1747" s="41"/>
      <c r="V1747" s="41"/>
    </row>
    <row r="1748" spans="7:22">
      <c r="G1748" s="41"/>
      <c r="V1748" s="41"/>
    </row>
    <row r="1749" spans="7:22">
      <c r="G1749" s="41"/>
      <c r="V1749" s="41"/>
    </row>
    <row r="1750" spans="7:22">
      <c r="G1750" s="41"/>
      <c r="V1750" s="41"/>
    </row>
    <row r="1751" spans="7:22">
      <c r="G1751" s="41"/>
      <c r="V1751" s="41"/>
    </row>
    <row r="1752" spans="7:22">
      <c r="G1752" s="41"/>
      <c r="V1752" s="41"/>
    </row>
    <row r="1753" spans="7:22">
      <c r="G1753" s="41"/>
      <c r="V1753" s="41"/>
    </row>
    <row r="1754" spans="7:22">
      <c r="G1754" s="41"/>
      <c r="V1754" s="41"/>
    </row>
    <row r="1755" spans="7:22">
      <c r="G1755" s="41"/>
      <c r="V1755" s="41"/>
    </row>
    <row r="1756" spans="7:22">
      <c r="G1756" s="41"/>
      <c r="V1756" s="41"/>
    </row>
    <row r="1757" spans="7:22">
      <c r="G1757" s="41"/>
      <c r="V1757" s="41"/>
    </row>
    <row r="1758" spans="7:22">
      <c r="G1758" s="41"/>
      <c r="V1758" s="41"/>
    </row>
    <row r="1759" spans="7:22">
      <c r="G1759" s="41"/>
      <c r="V1759" s="41"/>
    </row>
    <row r="1760" spans="7:22">
      <c r="G1760" s="41"/>
      <c r="V1760" s="41"/>
    </row>
    <row r="1761" spans="7:22">
      <c r="G1761" s="41"/>
      <c r="V1761" s="41"/>
    </row>
    <row r="1762" spans="7:22">
      <c r="G1762" s="41"/>
      <c r="V1762" s="41"/>
    </row>
    <row r="1763" spans="7:22">
      <c r="G1763" s="41"/>
      <c r="V1763" s="41"/>
    </row>
    <row r="1764" spans="7:22">
      <c r="G1764" s="41"/>
      <c r="V1764" s="41"/>
    </row>
    <row r="1765" spans="7:22">
      <c r="G1765" s="41"/>
      <c r="V1765" s="41"/>
    </row>
    <row r="1766" spans="7:22">
      <c r="G1766" s="41"/>
      <c r="V1766" s="41"/>
    </row>
    <row r="1767" spans="7:22">
      <c r="G1767" s="41"/>
      <c r="V1767" s="41"/>
    </row>
    <row r="1768" spans="7:22">
      <c r="G1768" s="41"/>
      <c r="V1768" s="41"/>
    </row>
    <row r="1769" spans="7:22">
      <c r="G1769" s="41"/>
      <c r="V1769" s="41"/>
    </row>
    <row r="1770" spans="7:22">
      <c r="G1770" s="41"/>
      <c r="V1770" s="41"/>
    </row>
    <row r="1771" spans="7:22">
      <c r="G1771" s="41"/>
      <c r="V1771" s="41"/>
    </row>
    <row r="1772" spans="7:22">
      <c r="G1772" s="41"/>
      <c r="V1772" s="41"/>
    </row>
    <row r="1773" spans="7:22">
      <c r="G1773" s="41"/>
      <c r="V1773" s="41"/>
    </row>
    <row r="1774" spans="7:22">
      <c r="G1774" s="41"/>
      <c r="V1774" s="41"/>
    </row>
    <row r="1775" spans="7:22">
      <c r="G1775" s="41"/>
      <c r="V1775" s="41"/>
    </row>
    <row r="1776" spans="7:22">
      <c r="G1776" s="41"/>
      <c r="V1776" s="41"/>
    </row>
    <row r="1777" spans="7:22">
      <c r="G1777" s="41"/>
      <c r="V1777" s="41"/>
    </row>
    <row r="1778" spans="7:22">
      <c r="G1778" s="41"/>
      <c r="V1778" s="41"/>
    </row>
    <row r="1779" spans="7:22">
      <c r="G1779" s="41"/>
      <c r="V1779" s="41"/>
    </row>
    <row r="1780" spans="7:22">
      <c r="G1780" s="41"/>
      <c r="V1780" s="41"/>
    </row>
    <row r="1781" spans="7:22">
      <c r="G1781" s="41"/>
      <c r="V1781" s="41"/>
    </row>
    <row r="1782" spans="7:22">
      <c r="G1782" s="41"/>
      <c r="V1782" s="41"/>
    </row>
    <row r="1783" spans="7:22">
      <c r="G1783" s="41"/>
      <c r="V1783" s="41"/>
    </row>
    <row r="1784" spans="7:22">
      <c r="G1784" s="41"/>
      <c r="V1784" s="41"/>
    </row>
    <row r="1785" spans="7:22">
      <c r="G1785" s="41"/>
      <c r="V1785" s="41"/>
    </row>
    <row r="1786" spans="7:22">
      <c r="G1786" s="41"/>
      <c r="V1786" s="41"/>
    </row>
    <row r="1787" spans="7:22">
      <c r="G1787" s="41"/>
      <c r="V1787" s="41"/>
    </row>
    <row r="1788" spans="7:22">
      <c r="G1788" s="41"/>
      <c r="V1788" s="41"/>
    </row>
    <row r="1789" spans="7:22">
      <c r="G1789" s="41"/>
      <c r="V1789" s="41"/>
    </row>
    <row r="1790" spans="7:22">
      <c r="G1790" s="41"/>
      <c r="V1790" s="41"/>
    </row>
    <row r="1791" spans="7:22">
      <c r="G1791" s="41"/>
      <c r="V1791" s="41"/>
    </row>
    <row r="1792" spans="7:22">
      <c r="G1792" s="41"/>
      <c r="V1792" s="41"/>
    </row>
    <row r="1793" spans="7:22">
      <c r="G1793" s="41"/>
      <c r="V1793" s="41"/>
    </row>
    <row r="1794" spans="7:22">
      <c r="G1794" s="41"/>
      <c r="V1794" s="41"/>
    </row>
    <row r="1795" spans="7:22">
      <c r="G1795" s="41"/>
      <c r="V1795" s="41"/>
    </row>
    <row r="1796" spans="7:22">
      <c r="G1796" s="41"/>
      <c r="V1796" s="41"/>
    </row>
    <row r="1797" spans="7:22">
      <c r="G1797" s="41"/>
      <c r="V1797" s="41"/>
    </row>
    <row r="1798" spans="7:22">
      <c r="G1798" s="41"/>
      <c r="V1798" s="41"/>
    </row>
    <row r="1799" spans="7:22">
      <c r="G1799" s="41"/>
      <c r="V1799" s="41"/>
    </row>
    <row r="1800" spans="7:22">
      <c r="G1800" s="41"/>
      <c r="V1800" s="41"/>
    </row>
    <row r="1801" spans="7:22">
      <c r="G1801" s="41"/>
      <c r="V1801" s="41"/>
    </row>
    <row r="1802" spans="7:22">
      <c r="G1802" s="41"/>
      <c r="V1802" s="41"/>
    </row>
    <row r="1803" spans="7:22">
      <c r="G1803" s="41"/>
      <c r="V1803" s="41"/>
    </row>
    <row r="1804" spans="7:22">
      <c r="G1804" s="41"/>
      <c r="V1804" s="41"/>
    </row>
    <row r="1805" spans="7:22">
      <c r="G1805" s="41"/>
      <c r="V1805" s="41"/>
    </row>
    <row r="1806" spans="7:22">
      <c r="G1806" s="41"/>
      <c r="V1806" s="41"/>
    </row>
    <row r="1807" spans="7:22">
      <c r="G1807" s="41"/>
      <c r="V1807" s="41"/>
    </row>
    <row r="1808" spans="7:22">
      <c r="G1808" s="41"/>
      <c r="V1808" s="41"/>
    </row>
    <row r="1809" spans="7:22">
      <c r="G1809" s="41"/>
      <c r="V1809" s="41"/>
    </row>
    <row r="1810" spans="7:22">
      <c r="G1810" s="41"/>
      <c r="V1810" s="41"/>
    </row>
    <row r="1811" spans="7:22">
      <c r="G1811" s="41"/>
      <c r="V1811" s="41"/>
    </row>
    <row r="1812" spans="7:22">
      <c r="G1812" s="41"/>
      <c r="V1812" s="41"/>
    </row>
    <row r="1813" spans="7:22">
      <c r="G1813" s="41"/>
      <c r="V1813" s="41"/>
    </row>
    <row r="1814" spans="7:22">
      <c r="G1814" s="41"/>
      <c r="V1814" s="41"/>
    </row>
    <row r="1815" spans="7:22">
      <c r="G1815" s="41"/>
      <c r="V1815" s="41"/>
    </row>
    <row r="1816" spans="7:22">
      <c r="G1816" s="41"/>
      <c r="V1816" s="41"/>
    </row>
    <row r="1817" spans="7:22">
      <c r="G1817" s="41"/>
      <c r="V1817" s="41"/>
    </row>
    <row r="1818" spans="7:22">
      <c r="G1818" s="41"/>
      <c r="V1818" s="41"/>
    </row>
    <row r="1819" spans="7:22">
      <c r="G1819" s="41"/>
      <c r="V1819" s="41"/>
    </row>
    <row r="1820" spans="7:22">
      <c r="G1820" s="41"/>
      <c r="V1820" s="41"/>
    </row>
    <row r="1821" spans="7:22">
      <c r="G1821" s="41"/>
      <c r="V1821" s="41"/>
    </row>
    <row r="1822" spans="7:22">
      <c r="G1822" s="41"/>
      <c r="V1822" s="41"/>
    </row>
    <row r="1823" spans="7:22">
      <c r="G1823" s="41"/>
      <c r="V1823" s="41"/>
    </row>
    <row r="1824" spans="7:22">
      <c r="G1824" s="41"/>
      <c r="V1824" s="41"/>
    </row>
    <row r="1825" spans="7:22">
      <c r="G1825" s="41"/>
      <c r="V1825" s="41"/>
    </row>
    <row r="1826" spans="7:22">
      <c r="G1826" s="41"/>
      <c r="V1826" s="41"/>
    </row>
    <row r="1827" spans="7:22">
      <c r="G1827" s="41"/>
      <c r="V1827" s="41"/>
    </row>
    <row r="1828" spans="7:22">
      <c r="G1828" s="41"/>
      <c r="V1828" s="41"/>
    </row>
    <row r="1829" spans="7:22">
      <c r="G1829" s="41"/>
      <c r="V1829" s="41"/>
    </row>
    <row r="1830" spans="7:22">
      <c r="G1830" s="41"/>
      <c r="V1830" s="41"/>
    </row>
    <row r="1831" spans="7:22">
      <c r="G1831" s="41"/>
      <c r="V1831" s="41"/>
    </row>
    <row r="1832" spans="7:22">
      <c r="G1832" s="41"/>
      <c r="V1832" s="41"/>
    </row>
    <row r="1833" spans="7:22">
      <c r="G1833" s="41"/>
      <c r="V1833" s="41"/>
    </row>
    <row r="1834" spans="7:22">
      <c r="G1834" s="41"/>
      <c r="V1834" s="41"/>
    </row>
    <row r="1835" spans="7:22">
      <c r="G1835" s="41"/>
      <c r="V1835" s="41"/>
    </row>
    <row r="1836" spans="7:22">
      <c r="G1836" s="41"/>
      <c r="V1836" s="41"/>
    </row>
    <row r="1837" spans="7:22">
      <c r="G1837" s="41"/>
      <c r="V1837" s="41"/>
    </row>
    <row r="1838" spans="7:22">
      <c r="G1838" s="41"/>
      <c r="V1838" s="41"/>
    </row>
    <row r="1839" spans="7:22">
      <c r="G1839" s="41"/>
      <c r="V1839" s="41"/>
    </row>
    <row r="1840" spans="7:22">
      <c r="G1840" s="41"/>
      <c r="V1840" s="41"/>
    </row>
    <row r="1841" spans="7:22">
      <c r="G1841" s="41"/>
      <c r="V1841" s="41"/>
    </row>
    <row r="1842" spans="7:22">
      <c r="G1842" s="41"/>
      <c r="V1842" s="41"/>
    </row>
    <row r="1843" spans="7:22">
      <c r="G1843" s="41"/>
      <c r="V1843" s="41"/>
    </row>
    <row r="1844" spans="7:22">
      <c r="G1844" s="41"/>
      <c r="V1844" s="41"/>
    </row>
    <row r="1845" spans="7:22">
      <c r="G1845" s="41"/>
      <c r="V1845" s="41"/>
    </row>
    <row r="1846" spans="7:22">
      <c r="G1846" s="41"/>
      <c r="V1846" s="41"/>
    </row>
    <row r="1847" spans="7:22">
      <c r="G1847" s="41"/>
      <c r="V1847" s="41"/>
    </row>
    <row r="1848" spans="7:22">
      <c r="G1848" s="41"/>
      <c r="V1848" s="41"/>
    </row>
    <row r="1849" spans="7:22">
      <c r="G1849" s="41"/>
      <c r="V1849" s="41"/>
    </row>
    <row r="1850" spans="7:22">
      <c r="G1850" s="41"/>
      <c r="V1850" s="41"/>
    </row>
    <row r="1851" spans="7:22">
      <c r="G1851" s="41"/>
      <c r="V1851" s="41"/>
    </row>
    <row r="1852" spans="7:22">
      <c r="G1852" s="41"/>
      <c r="V1852" s="41"/>
    </row>
    <row r="1853" spans="7:22">
      <c r="G1853" s="41"/>
      <c r="V1853" s="41"/>
    </row>
    <row r="1854" spans="7:22">
      <c r="G1854" s="41"/>
      <c r="V1854" s="41"/>
    </row>
    <row r="1855" spans="7:22">
      <c r="G1855" s="41"/>
      <c r="V1855" s="41"/>
    </row>
    <row r="1856" spans="7:22">
      <c r="G1856" s="41"/>
      <c r="V1856" s="41"/>
    </row>
    <row r="1857" spans="7:22">
      <c r="G1857" s="41"/>
      <c r="V1857" s="41"/>
    </row>
    <row r="1858" spans="7:22">
      <c r="G1858" s="41"/>
      <c r="V1858" s="41"/>
    </row>
    <row r="1859" spans="7:22">
      <c r="G1859" s="41"/>
      <c r="V1859" s="41"/>
    </row>
    <row r="1860" spans="7:22">
      <c r="G1860" s="41"/>
      <c r="V1860" s="41"/>
    </row>
    <row r="1861" spans="7:22">
      <c r="G1861" s="41"/>
      <c r="V1861" s="41"/>
    </row>
    <row r="1862" spans="7:22">
      <c r="G1862" s="41"/>
      <c r="V1862" s="41"/>
    </row>
    <row r="1863" spans="7:22">
      <c r="G1863" s="41"/>
      <c r="V1863" s="41"/>
    </row>
    <row r="1864" spans="7:22">
      <c r="G1864" s="41"/>
      <c r="V1864" s="41"/>
    </row>
    <row r="1865" spans="7:22">
      <c r="G1865" s="41"/>
      <c r="V1865" s="41"/>
    </row>
    <row r="1866" spans="7:22">
      <c r="G1866" s="41"/>
      <c r="V1866" s="41"/>
    </row>
    <row r="1867" spans="7:22">
      <c r="G1867" s="41"/>
      <c r="V1867" s="41"/>
    </row>
    <row r="1868" spans="7:22">
      <c r="G1868" s="41"/>
      <c r="V1868" s="41"/>
    </row>
    <row r="1869" spans="7:22">
      <c r="G1869" s="41"/>
      <c r="V1869" s="41"/>
    </row>
    <row r="1870" spans="7:22">
      <c r="G1870" s="41"/>
      <c r="V1870" s="41"/>
    </row>
    <row r="1871" spans="7:22">
      <c r="G1871" s="41"/>
      <c r="V1871" s="41"/>
    </row>
    <row r="1872" spans="7:22">
      <c r="G1872" s="41"/>
      <c r="V1872" s="41"/>
    </row>
    <row r="1873" spans="7:22">
      <c r="G1873" s="41"/>
      <c r="V1873" s="41"/>
    </row>
    <row r="1874" spans="7:22">
      <c r="G1874" s="41"/>
      <c r="V1874" s="41"/>
    </row>
    <row r="1875" spans="7:22">
      <c r="G1875" s="41"/>
      <c r="V1875" s="41"/>
    </row>
    <row r="1876" spans="7:22">
      <c r="G1876" s="41"/>
      <c r="V1876" s="41"/>
    </row>
    <row r="1877" spans="7:22">
      <c r="G1877" s="41"/>
      <c r="V1877" s="41"/>
    </row>
    <row r="1878" spans="7:22">
      <c r="G1878" s="41"/>
      <c r="V1878" s="41"/>
    </row>
    <row r="1879" spans="7:22">
      <c r="G1879" s="41"/>
      <c r="V1879" s="41"/>
    </row>
    <row r="1880" spans="7:22">
      <c r="G1880" s="41"/>
      <c r="V1880" s="41"/>
    </row>
    <row r="1881" spans="7:22">
      <c r="G1881" s="41"/>
      <c r="V1881" s="41"/>
    </row>
    <row r="1882" spans="7:22">
      <c r="G1882" s="41"/>
      <c r="V1882" s="41"/>
    </row>
    <row r="1883" spans="7:22">
      <c r="G1883" s="41"/>
      <c r="V1883" s="41"/>
    </row>
    <row r="1884" spans="7:22">
      <c r="G1884" s="41"/>
      <c r="V1884" s="41"/>
    </row>
    <row r="1885" spans="7:22">
      <c r="G1885" s="41"/>
      <c r="V1885" s="41"/>
    </row>
    <row r="1886" spans="7:22">
      <c r="G1886" s="41"/>
      <c r="V1886" s="41"/>
    </row>
    <row r="1887" spans="7:22">
      <c r="G1887" s="41"/>
      <c r="V1887" s="41"/>
    </row>
    <row r="1888" spans="7:22">
      <c r="G1888" s="41"/>
      <c r="V1888" s="41"/>
    </row>
    <row r="1889" spans="7:22">
      <c r="G1889" s="41"/>
      <c r="V1889" s="41"/>
    </row>
    <row r="1890" spans="7:22">
      <c r="G1890" s="41"/>
      <c r="V1890" s="41"/>
    </row>
    <row r="1891" spans="7:22">
      <c r="G1891" s="41"/>
      <c r="V1891" s="41"/>
    </row>
    <row r="1892" spans="7:22">
      <c r="G1892" s="41"/>
      <c r="V1892" s="41"/>
    </row>
    <row r="1893" spans="7:22">
      <c r="G1893" s="41"/>
      <c r="V1893" s="41"/>
    </row>
    <row r="1894" spans="7:22">
      <c r="G1894" s="41"/>
      <c r="V1894" s="41"/>
    </row>
    <row r="1895" spans="7:22">
      <c r="G1895" s="41"/>
      <c r="V1895" s="41"/>
    </row>
    <row r="1896" spans="7:22">
      <c r="G1896" s="41"/>
      <c r="V1896" s="41"/>
    </row>
    <row r="1897" spans="7:22">
      <c r="G1897" s="41"/>
      <c r="V1897" s="41"/>
    </row>
    <row r="1898" spans="7:22">
      <c r="G1898" s="41"/>
      <c r="V1898" s="41"/>
    </row>
    <row r="1899" spans="7:22">
      <c r="G1899" s="41"/>
      <c r="V1899" s="41"/>
    </row>
    <row r="1900" spans="7:22">
      <c r="G1900" s="41"/>
      <c r="V1900" s="41"/>
    </row>
    <row r="1901" spans="7:22">
      <c r="G1901" s="41"/>
      <c r="V1901" s="41"/>
    </row>
    <row r="1902" spans="7:22">
      <c r="G1902" s="41"/>
      <c r="V1902" s="41"/>
    </row>
    <row r="1903" spans="7:22">
      <c r="G1903" s="41"/>
      <c r="V1903" s="41"/>
    </row>
    <row r="1904" spans="7:22">
      <c r="G1904" s="41"/>
      <c r="V1904" s="41"/>
    </row>
    <row r="1905" spans="7:22">
      <c r="G1905" s="41"/>
      <c r="V1905" s="41"/>
    </row>
    <row r="1906" spans="7:22">
      <c r="G1906" s="41"/>
      <c r="V1906" s="41"/>
    </row>
    <row r="1907" spans="7:22">
      <c r="G1907" s="41"/>
      <c r="V1907" s="41"/>
    </row>
    <row r="1908" spans="7:22">
      <c r="G1908" s="41"/>
      <c r="V1908" s="41"/>
    </row>
    <row r="1909" spans="7:22">
      <c r="G1909" s="41"/>
      <c r="V1909" s="41"/>
    </row>
    <row r="1910" spans="7:22">
      <c r="G1910" s="41"/>
      <c r="V1910" s="41"/>
    </row>
    <row r="1911" spans="7:22">
      <c r="G1911" s="41"/>
      <c r="V1911" s="41"/>
    </row>
    <row r="1912" spans="7:22">
      <c r="G1912" s="41"/>
      <c r="V1912" s="41"/>
    </row>
    <row r="1913" spans="7:22">
      <c r="G1913" s="41"/>
      <c r="V1913" s="41"/>
    </row>
    <row r="1914" spans="7:22">
      <c r="G1914" s="41"/>
      <c r="V1914" s="41"/>
    </row>
    <row r="1915" spans="7:22">
      <c r="G1915" s="41"/>
      <c r="V1915" s="41"/>
    </row>
    <row r="1916" spans="7:22">
      <c r="G1916" s="41"/>
      <c r="V1916" s="41"/>
    </row>
    <row r="1917" spans="7:22">
      <c r="G1917" s="41"/>
      <c r="V1917" s="41"/>
    </row>
    <row r="1918" spans="7:22">
      <c r="G1918" s="41"/>
      <c r="V1918" s="41"/>
    </row>
    <row r="1919" spans="7:22">
      <c r="G1919" s="41"/>
      <c r="V1919" s="41"/>
    </row>
    <row r="1920" spans="7:22">
      <c r="G1920" s="41"/>
      <c r="V1920" s="41"/>
    </row>
    <row r="1921" spans="7:22">
      <c r="G1921" s="41"/>
      <c r="V1921" s="41"/>
    </row>
    <row r="1922" spans="7:22">
      <c r="G1922" s="41"/>
      <c r="V1922" s="41"/>
    </row>
    <row r="1923" spans="7:22">
      <c r="G1923" s="41"/>
      <c r="V1923" s="41"/>
    </row>
    <row r="1924" spans="7:22">
      <c r="G1924" s="41"/>
      <c r="V1924" s="41"/>
    </row>
    <row r="1925" spans="7:22">
      <c r="G1925" s="41"/>
      <c r="V1925" s="41"/>
    </row>
    <row r="1926" spans="7:22">
      <c r="G1926" s="41"/>
      <c r="V1926" s="41"/>
    </row>
    <row r="1927" spans="7:22">
      <c r="G1927" s="41"/>
      <c r="V1927" s="41"/>
    </row>
    <row r="1928" spans="7:22">
      <c r="G1928" s="41"/>
      <c r="V1928" s="41"/>
    </row>
    <row r="1929" spans="7:22">
      <c r="G1929" s="41"/>
      <c r="V1929" s="41"/>
    </row>
    <row r="1930" spans="7:22">
      <c r="G1930" s="41"/>
      <c r="V1930" s="41"/>
    </row>
    <row r="1931" spans="7:22">
      <c r="G1931" s="41"/>
      <c r="V1931" s="41"/>
    </row>
    <row r="1932" spans="7:22">
      <c r="G1932" s="41"/>
      <c r="V1932" s="41"/>
    </row>
    <row r="1933" spans="7:22">
      <c r="G1933" s="41"/>
      <c r="V1933" s="41"/>
    </row>
    <row r="1934" spans="7:22">
      <c r="G1934" s="41"/>
      <c r="V1934" s="41"/>
    </row>
    <row r="1935" spans="7:22">
      <c r="G1935" s="41"/>
      <c r="V1935" s="41"/>
    </row>
    <row r="1936" spans="7:22">
      <c r="G1936" s="41"/>
      <c r="V1936" s="41"/>
    </row>
    <row r="1937" spans="7:22">
      <c r="G1937" s="41"/>
      <c r="V1937" s="41"/>
    </row>
    <row r="1938" spans="7:22">
      <c r="G1938" s="41"/>
      <c r="V1938" s="41"/>
    </row>
    <row r="1939" spans="7:22">
      <c r="G1939" s="41"/>
      <c r="V1939" s="41"/>
    </row>
    <row r="1940" spans="7:22">
      <c r="G1940" s="41"/>
      <c r="V1940" s="41"/>
    </row>
    <row r="1941" spans="7:22">
      <c r="G1941" s="41"/>
      <c r="V1941" s="41"/>
    </row>
    <row r="1942" spans="7:22">
      <c r="G1942" s="41"/>
      <c r="V1942" s="41"/>
    </row>
    <row r="1943" spans="7:22">
      <c r="G1943" s="41"/>
      <c r="V1943" s="41"/>
    </row>
    <row r="1944" spans="7:22">
      <c r="G1944" s="41"/>
      <c r="V1944" s="41"/>
    </row>
    <row r="1945" spans="7:22">
      <c r="G1945" s="41"/>
      <c r="V1945" s="41"/>
    </row>
    <row r="1946" spans="7:22">
      <c r="G1946" s="41"/>
      <c r="V1946" s="41"/>
    </row>
    <row r="1947" spans="7:22">
      <c r="G1947" s="41"/>
      <c r="V1947" s="41"/>
    </row>
    <row r="1948" spans="7:22">
      <c r="G1948" s="41"/>
      <c r="V1948" s="41"/>
    </row>
    <row r="1949" spans="7:22">
      <c r="G1949" s="41"/>
      <c r="V1949" s="41"/>
    </row>
    <row r="1950" spans="7:22">
      <c r="G1950" s="41"/>
      <c r="V1950" s="41"/>
    </row>
    <row r="1951" spans="7:22">
      <c r="G1951" s="41"/>
      <c r="V1951" s="41"/>
    </row>
    <row r="1952" spans="7:22">
      <c r="G1952" s="41"/>
      <c r="V1952" s="41"/>
    </row>
    <row r="1953" spans="7:22">
      <c r="G1953" s="41"/>
      <c r="V1953" s="41"/>
    </row>
    <row r="1954" spans="7:22">
      <c r="G1954" s="41"/>
      <c r="V1954" s="41"/>
    </row>
    <row r="1955" spans="7:22">
      <c r="G1955" s="41"/>
      <c r="V1955" s="41"/>
    </row>
    <row r="1956" spans="7:22">
      <c r="G1956" s="41"/>
      <c r="V1956" s="41"/>
    </row>
    <row r="1957" spans="7:22">
      <c r="G1957" s="41"/>
      <c r="V1957" s="41"/>
    </row>
    <row r="1958" spans="7:22">
      <c r="G1958" s="41"/>
      <c r="V1958" s="41"/>
    </row>
    <row r="1959" spans="7:22">
      <c r="G1959" s="41"/>
      <c r="V1959" s="41"/>
    </row>
    <row r="1960" spans="7:22">
      <c r="G1960" s="41"/>
      <c r="V1960" s="41"/>
    </row>
    <row r="1961" spans="7:22">
      <c r="G1961" s="41"/>
      <c r="V1961" s="41"/>
    </row>
    <row r="1962" spans="7:22">
      <c r="G1962" s="41"/>
      <c r="V1962" s="41"/>
    </row>
    <row r="1963" spans="7:22">
      <c r="G1963" s="41"/>
      <c r="V1963" s="41"/>
    </row>
    <row r="1964" spans="7:22">
      <c r="G1964" s="41"/>
      <c r="V1964" s="41"/>
    </row>
    <row r="1965" spans="7:22">
      <c r="G1965" s="41"/>
      <c r="V1965" s="41"/>
    </row>
    <row r="1966" spans="7:22">
      <c r="G1966" s="41"/>
      <c r="V1966" s="41"/>
    </row>
    <row r="1967" spans="7:22">
      <c r="G1967" s="41"/>
      <c r="V1967" s="41"/>
    </row>
    <row r="1968" spans="7:22">
      <c r="G1968" s="41"/>
      <c r="V1968" s="41"/>
    </row>
    <row r="1969" spans="7:22">
      <c r="G1969" s="41"/>
      <c r="V1969" s="41"/>
    </row>
    <row r="1970" spans="7:22">
      <c r="G1970" s="41"/>
      <c r="V1970" s="41"/>
    </row>
    <row r="1971" spans="7:22">
      <c r="G1971" s="41"/>
      <c r="V1971" s="41"/>
    </row>
    <row r="1972" spans="7:22">
      <c r="G1972" s="41"/>
      <c r="V1972" s="41"/>
    </row>
    <row r="1973" spans="7:22">
      <c r="G1973" s="41"/>
      <c r="V1973" s="41"/>
    </row>
    <row r="1974" spans="7:22">
      <c r="G1974" s="41"/>
      <c r="V1974" s="41"/>
    </row>
    <row r="1975" spans="7:22">
      <c r="G1975" s="41"/>
      <c r="V1975" s="41"/>
    </row>
    <row r="1976" spans="7:22">
      <c r="G1976" s="41"/>
      <c r="V1976" s="41"/>
    </row>
    <row r="1977" spans="7:22">
      <c r="G1977" s="41"/>
      <c r="V1977" s="41"/>
    </row>
    <row r="1978" spans="7:22">
      <c r="G1978" s="41"/>
      <c r="V1978" s="41"/>
    </row>
    <row r="1979" spans="7:22">
      <c r="G1979" s="41"/>
      <c r="V1979" s="41"/>
    </row>
    <row r="1980" spans="7:22">
      <c r="G1980" s="41"/>
      <c r="V1980" s="41"/>
    </row>
    <row r="1981" spans="7:22">
      <c r="G1981" s="41"/>
      <c r="V1981" s="41"/>
    </row>
    <row r="1982" spans="7:22">
      <c r="G1982" s="41"/>
      <c r="V1982" s="41"/>
    </row>
    <row r="1983" spans="7:22">
      <c r="G1983" s="41"/>
      <c r="V1983" s="41"/>
    </row>
    <row r="1984" spans="7:22">
      <c r="G1984" s="41"/>
      <c r="V1984" s="41"/>
    </row>
    <row r="1985" spans="7:22">
      <c r="G1985" s="41"/>
      <c r="V1985" s="41"/>
    </row>
    <row r="1986" spans="7:22">
      <c r="G1986" s="41"/>
      <c r="V1986" s="41"/>
    </row>
    <row r="1987" spans="7:22">
      <c r="G1987" s="41"/>
      <c r="V1987" s="41"/>
    </row>
    <row r="1988" spans="7:22">
      <c r="G1988" s="41"/>
      <c r="V1988" s="41"/>
    </row>
    <row r="1989" spans="7:22">
      <c r="G1989" s="41"/>
      <c r="V1989" s="41"/>
    </row>
    <row r="1990" spans="7:22">
      <c r="G1990" s="41"/>
      <c r="V1990" s="41"/>
    </row>
    <row r="1991" spans="7:22">
      <c r="G1991" s="41"/>
      <c r="V1991" s="41"/>
    </row>
    <row r="1992" spans="7:22">
      <c r="G1992" s="41"/>
      <c r="V1992" s="41"/>
    </row>
    <row r="1993" spans="7:22">
      <c r="G1993" s="41"/>
      <c r="V1993" s="41"/>
    </row>
    <row r="1994" spans="7:22">
      <c r="G1994" s="41"/>
      <c r="V1994" s="41"/>
    </row>
    <row r="1995" spans="7:22">
      <c r="G1995" s="41"/>
      <c r="V1995" s="41"/>
    </row>
    <row r="1996" spans="7:22">
      <c r="G1996" s="41"/>
      <c r="V1996" s="41"/>
    </row>
    <row r="1997" spans="7:22">
      <c r="G1997" s="41"/>
      <c r="V1997" s="41"/>
    </row>
    <row r="1998" spans="7:22">
      <c r="G1998" s="41"/>
      <c r="V1998" s="41"/>
    </row>
    <row r="1999" spans="7:22">
      <c r="G1999" s="41"/>
      <c r="V1999" s="41"/>
    </row>
    <row r="2000" spans="7:22">
      <c r="G2000" s="41"/>
      <c r="V2000" s="41"/>
    </row>
    <row r="2001" spans="7:22">
      <c r="G2001" s="41"/>
      <c r="V2001" s="41"/>
    </row>
    <row r="2002" spans="7:22">
      <c r="G2002" s="41"/>
      <c r="V2002" s="41"/>
    </row>
    <row r="2003" spans="7:22">
      <c r="G2003" s="41"/>
      <c r="V2003" s="41"/>
    </row>
    <row r="2004" spans="7:22">
      <c r="G2004" s="41"/>
      <c r="V2004" s="41"/>
    </row>
    <row r="2005" spans="7:22">
      <c r="G2005" s="41"/>
      <c r="V2005" s="41"/>
    </row>
    <row r="2006" spans="7:22">
      <c r="G2006" s="41"/>
      <c r="V2006" s="41"/>
    </row>
    <row r="2007" spans="7:22">
      <c r="G2007" s="41"/>
      <c r="V2007" s="41"/>
    </row>
    <row r="2008" spans="7:22">
      <c r="G2008" s="41"/>
      <c r="V2008" s="41"/>
    </row>
    <row r="2009" spans="7:22">
      <c r="G2009" s="41"/>
      <c r="V2009" s="41"/>
    </row>
    <row r="2010" spans="7:22">
      <c r="G2010" s="41"/>
      <c r="V2010" s="41"/>
    </row>
    <row r="2011" spans="7:22">
      <c r="G2011" s="41"/>
      <c r="V2011" s="41"/>
    </row>
    <row r="2012" spans="7:22">
      <c r="G2012" s="41"/>
      <c r="V2012" s="41"/>
    </row>
    <row r="2013" spans="7:22">
      <c r="G2013" s="41"/>
      <c r="V2013" s="41"/>
    </row>
    <row r="2014" spans="7:22">
      <c r="G2014" s="41"/>
      <c r="V2014" s="41"/>
    </row>
    <row r="2015" spans="7:22">
      <c r="G2015" s="41"/>
      <c r="V2015" s="41"/>
    </row>
    <row r="2016" spans="7:22">
      <c r="G2016" s="41"/>
    </row>
    <row r="2017" spans="7:7">
      <c r="G2017" s="41"/>
    </row>
    <row r="2018" spans="7:7">
      <c r="G2018" s="41"/>
    </row>
    <row r="2019" spans="7:7">
      <c r="G2019" s="41"/>
    </row>
    <row r="2020" spans="7:7">
      <c r="G2020" s="41"/>
    </row>
    <row r="2021" spans="7:7">
      <c r="G2021" s="41"/>
    </row>
    <row r="2022" spans="7:7">
      <c r="G2022" s="41"/>
    </row>
    <row r="2023" spans="7:7">
      <c r="G2023" s="41"/>
    </row>
    <row r="2024" spans="7:7">
      <c r="G2024" s="41"/>
    </row>
    <row r="2025" spans="7:7">
      <c r="G2025" s="41"/>
    </row>
    <row r="2026" spans="7:7">
      <c r="G2026" s="41"/>
    </row>
    <row r="2027" spans="7:7">
      <c r="G2027" s="41"/>
    </row>
    <row r="2028" spans="7:7">
      <c r="G2028" s="41"/>
    </row>
    <row r="2029" spans="7:7">
      <c r="G2029" s="41"/>
    </row>
    <row r="2030" spans="7:7">
      <c r="G2030" s="41"/>
    </row>
    <row r="2031" spans="7:7">
      <c r="G2031" s="41"/>
    </row>
    <row r="2032" spans="7:7">
      <c r="G2032" s="41"/>
    </row>
    <row r="2033" spans="7:7">
      <c r="G2033" s="41"/>
    </row>
    <row r="2034" spans="7:7">
      <c r="G2034" s="41"/>
    </row>
    <row r="2035" spans="7:7">
      <c r="G2035" s="41"/>
    </row>
    <row r="2036" spans="7:7">
      <c r="G2036" s="41"/>
    </row>
    <row r="2037" spans="7:7">
      <c r="G2037" s="41"/>
    </row>
    <row r="2038" spans="7:7">
      <c r="G2038" s="41"/>
    </row>
    <row r="2039" spans="7:7">
      <c r="G2039" s="41"/>
    </row>
    <row r="2040" spans="7:7">
      <c r="G2040" s="41"/>
    </row>
    <row r="2041" spans="7:7">
      <c r="G2041" s="41"/>
    </row>
    <row r="2042" spans="7:7">
      <c r="G2042" s="41"/>
    </row>
    <row r="2043" spans="7:7">
      <c r="G2043" s="41"/>
    </row>
    <row r="2044" spans="7:7">
      <c r="G2044" s="41"/>
    </row>
    <row r="2045" spans="7:7">
      <c r="G2045" s="41"/>
    </row>
    <row r="2046" spans="7:7">
      <c r="G2046" s="41"/>
    </row>
    <row r="2047" spans="7:7">
      <c r="G2047" s="41"/>
    </row>
    <row r="2048" spans="7:7">
      <c r="G2048" s="41"/>
    </row>
    <row r="2049" spans="7:7">
      <c r="G2049" s="41"/>
    </row>
    <row r="2050" spans="7:7">
      <c r="G2050" s="41"/>
    </row>
    <row r="2051" spans="7:7">
      <c r="G2051" s="41"/>
    </row>
    <row r="2052" spans="7:7">
      <c r="G2052" s="41"/>
    </row>
    <row r="2053" spans="7:7">
      <c r="G2053" s="41"/>
    </row>
    <row r="2054" spans="7:7">
      <c r="G2054" s="41"/>
    </row>
    <row r="2055" spans="7:7">
      <c r="G2055" s="41"/>
    </row>
    <row r="2056" spans="7:7">
      <c r="G2056" s="41"/>
    </row>
    <row r="2057" spans="7:7">
      <c r="G2057" s="41"/>
    </row>
    <row r="2058" spans="7:7">
      <c r="G2058" s="41"/>
    </row>
    <row r="2059" spans="7:7">
      <c r="G2059" s="41"/>
    </row>
    <row r="2060" spans="7:7">
      <c r="G2060" s="41"/>
    </row>
    <row r="2061" spans="7:7">
      <c r="G2061" s="41"/>
    </row>
    <row r="2062" spans="7:7">
      <c r="G2062" s="41"/>
    </row>
    <row r="2063" spans="7:7">
      <c r="G2063" s="41"/>
    </row>
    <row r="2064" spans="7:7">
      <c r="G2064" s="41"/>
    </row>
    <row r="2065" spans="7:7">
      <c r="G2065" s="41"/>
    </row>
    <row r="2066" spans="7:7">
      <c r="G2066" s="41"/>
    </row>
    <row r="2067" spans="7:7">
      <c r="G2067" s="41"/>
    </row>
    <row r="2068" spans="7:7">
      <c r="G2068" s="41"/>
    </row>
    <row r="2069" spans="7:7">
      <c r="G2069" s="41"/>
    </row>
    <row r="2070" spans="7:7">
      <c r="G2070" s="41"/>
    </row>
    <row r="2071" spans="7:7">
      <c r="G2071" s="41"/>
    </row>
    <row r="2072" spans="7:7">
      <c r="G2072" s="41"/>
    </row>
    <row r="2073" spans="7:7">
      <c r="G2073" s="41"/>
    </row>
    <row r="2074" spans="7:7">
      <c r="G2074" s="41"/>
    </row>
    <row r="2075" spans="7:7">
      <c r="G2075" s="41"/>
    </row>
    <row r="2076" spans="7:7">
      <c r="G2076" s="41"/>
    </row>
    <row r="2077" spans="7:7">
      <c r="G2077" s="41"/>
    </row>
    <row r="2078" spans="7:7">
      <c r="G2078" s="41"/>
    </row>
    <row r="2079" spans="7:7">
      <c r="G2079" s="41"/>
    </row>
    <row r="2080" spans="7:7">
      <c r="G2080" s="41"/>
    </row>
    <row r="2081" spans="7:7">
      <c r="G2081" s="41"/>
    </row>
    <row r="2082" spans="7:7">
      <c r="G2082" s="41"/>
    </row>
    <row r="2083" spans="7:7">
      <c r="G2083" s="41"/>
    </row>
    <row r="2084" spans="7:7">
      <c r="G2084" s="41"/>
    </row>
    <row r="2085" spans="7:7">
      <c r="G2085" s="41"/>
    </row>
    <row r="2086" spans="7:7">
      <c r="G2086" s="41"/>
    </row>
    <row r="2087" spans="7:7">
      <c r="G2087" s="41"/>
    </row>
    <row r="2088" spans="7:7">
      <c r="G2088" s="41"/>
    </row>
    <row r="2089" spans="7:7">
      <c r="G2089" s="41"/>
    </row>
    <row r="2090" spans="7:7">
      <c r="G2090" s="41"/>
    </row>
    <row r="2091" spans="7:7">
      <c r="G2091" s="41"/>
    </row>
    <row r="2092" spans="7:7">
      <c r="G2092" s="41"/>
    </row>
    <row r="2093" spans="7:7">
      <c r="G2093" s="41"/>
    </row>
    <row r="2094" spans="7:7">
      <c r="G2094" s="41"/>
    </row>
    <row r="2095" spans="7:7">
      <c r="G2095" s="41"/>
    </row>
    <row r="2096" spans="7:7">
      <c r="G2096" s="41"/>
    </row>
    <row r="2097" spans="7:7">
      <c r="G2097" s="41"/>
    </row>
    <row r="2098" spans="7:7">
      <c r="G2098" s="41"/>
    </row>
    <row r="2099" spans="7:7">
      <c r="G2099" s="41"/>
    </row>
    <row r="2100" spans="7:7">
      <c r="G2100" s="41"/>
    </row>
    <row r="2101" spans="7:7">
      <c r="G2101" s="41"/>
    </row>
    <row r="2102" spans="7:7">
      <c r="G2102" s="41"/>
    </row>
    <row r="2103" spans="7:7">
      <c r="G2103" s="41"/>
    </row>
    <row r="2104" spans="7:7">
      <c r="G2104" s="41"/>
    </row>
    <row r="2105" spans="7:7">
      <c r="G2105" s="41"/>
    </row>
    <row r="2106" spans="7:7">
      <c r="G2106" s="41"/>
    </row>
    <row r="2107" spans="7:7">
      <c r="G2107" s="41"/>
    </row>
    <row r="2108" spans="7:7">
      <c r="G2108" s="41"/>
    </row>
    <row r="2109" spans="7:7">
      <c r="G2109" s="41"/>
    </row>
    <row r="2110" spans="7:7">
      <c r="G2110" s="41"/>
    </row>
    <row r="2111" spans="7:7">
      <c r="G2111" s="41"/>
    </row>
    <row r="2112" spans="7:7">
      <c r="G2112" s="41"/>
    </row>
    <row r="2113" spans="7:7">
      <c r="G2113" s="41"/>
    </row>
    <row r="2114" spans="7:7">
      <c r="G2114" s="41"/>
    </row>
    <row r="2115" spans="7:7">
      <c r="G2115" s="41"/>
    </row>
    <row r="2116" spans="7:7">
      <c r="G2116" s="41"/>
    </row>
    <row r="2117" spans="7:7">
      <c r="G2117" s="41"/>
    </row>
    <row r="2118" spans="7:7">
      <c r="G2118" s="41"/>
    </row>
    <row r="2119" spans="7:7">
      <c r="G2119" s="41"/>
    </row>
    <row r="2120" spans="7:7">
      <c r="G2120" s="41"/>
    </row>
    <row r="2121" spans="7:7">
      <c r="G2121" s="41"/>
    </row>
    <row r="2122" spans="7:7">
      <c r="G2122" s="41"/>
    </row>
    <row r="2123" spans="7:7">
      <c r="G2123" s="41"/>
    </row>
    <row r="2124" spans="7:7">
      <c r="G2124" s="41"/>
    </row>
    <row r="2125" spans="7:7">
      <c r="G2125" s="41"/>
    </row>
    <row r="2126" spans="7:7">
      <c r="G2126" s="41"/>
    </row>
    <row r="2127" spans="7:7">
      <c r="G2127" s="41"/>
    </row>
    <row r="2128" spans="7:7">
      <c r="G2128" s="41"/>
    </row>
    <row r="2129" spans="7:7">
      <c r="G2129" s="41"/>
    </row>
    <row r="2130" spans="7:7">
      <c r="G2130" s="41"/>
    </row>
  </sheetData>
  <sheetProtection formatCells="0" formatColumns="0" formatRows="0" insertColumns="0" insertRows="0" insertHyperlinks="0" deleteColumns="0" deleteRows="0" selectLockedCells="1" sort="0" autoFilter="0" pivotTables="0"/>
  <mergeCells count="31">
    <mergeCell ref="A7:A16"/>
    <mergeCell ref="B7:B16"/>
    <mergeCell ref="C7:C16"/>
    <mergeCell ref="A17:A26"/>
    <mergeCell ref="C17:C26"/>
    <mergeCell ref="B17:B26"/>
    <mergeCell ref="A2:X2"/>
    <mergeCell ref="B4:U4"/>
    <mergeCell ref="W4:AI4"/>
    <mergeCell ref="B5:B6"/>
    <mergeCell ref="C5:C6"/>
    <mergeCell ref="G5:G6"/>
    <mergeCell ref="H5:H6"/>
    <mergeCell ref="I5:I6"/>
    <mergeCell ref="J5:J6"/>
    <mergeCell ref="X5:AA5"/>
    <mergeCell ref="AB5:AC5"/>
    <mergeCell ref="AD5:AE5"/>
    <mergeCell ref="AF5:AG5"/>
    <mergeCell ref="AH5:AI5"/>
    <mergeCell ref="D5:D6"/>
    <mergeCell ref="E5:E6"/>
    <mergeCell ref="F5:F6"/>
    <mergeCell ref="M5:M6"/>
    <mergeCell ref="S5:W5"/>
    <mergeCell ref="K5:K6"/>
    <mergeCell ref="L5:L6"/>
    <mergeCell ref="N5:N6"/>
    <mergeCell ref="O5:O6"/>
    <mergeCell ref="P5:Q5"/>
    <mergeCell ref="R5:R6"/>
  </mergeCells>
  <dataValidations count="4">
    <dataValidation type="list" allowBlank="1" showInputMessage="1" showErrorMessage="1" sqref="H28:H51 H59:H1048576">
      <formula1>$G$7:$G$30</formula1>
    </dataValidation>
    <dataValidation type="list" allowBlank="1" showInputMessage="1" showErrorMessage="1" sqref="M28:M1048576">
      <formula1>"rainfed,irrigated,semi-irrigated"</formula1>
    </dataValidation>
    <dataValidation type="list" allowBlank="1" showInputMessage="1" showErrorMessage="1" sqref="N28:N1048576">
      <formula1>"Completed, Ongoing"</formula1>
    </dataValidation>
    <dataValidation type="whole" operator="greaterThanOrEqual" allowBlank="1" showInputMessage="1" showErrorMessage="1" sqref="S17:W1048576">
      <formula1>0</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Sheet15"/>
  <dimension ref="A2:AG1993"/>
  <sheetViews>
    <sheetView workbookViewId="0">
      <selection activeCell="A7" sqref="A7"/>
    </sheetView>
  </sheetViews>
  <sheetFormatPr defaultRowHeight="15"/>
  <cols>
    <col min="1" max="1" width="11.85546875" style="39" customWidth="1"/>
    <col min="2" max="6" width="9.140625" style="39"/>
    <col min="7" max="7" width="34.140625" style="39" customWidth="1"/>
    <col min="8" max="8" width="20.85546875" style="39" customWidth="1"/>
    <col min="9" max="9" width="24.5703125" style="39" customWidth="1"/>
    <col min="10" max="10" width="19.5703125" style="39" customWidth="1"/>
    <col min="11" max="11" width="17.7109375" style="39" customWidth="1"/>
    <col min="12" max="12" width="9.140625" style="39"/>
    <col min="13" max="13" width="11.42578125" style="39" customWidth="1"/>
    <col min="14" max="14" width="10.5703125" style="39" customWidth="1"/>
    <col min="15" max="19" width="9.140625" style="39"/>
    <col min="20" max="20" width="14.28515625" style="39" customWidth="1"/>
    <col min="21" max="21" width="12.42578125" style="39" customWidth="1"/>
    <col min="22" max="22" width="14.28515625" style="39" customWidth="1"/>
    <col min="23" max="26" width="9.140625" style="39"/>
    <col min="27" max="27" width="13.28515625" style="39" customWidth="1"/>
    <col min="28" max="28" width="9.140625" style="39"/>
    <col min="29" max="29" width="11.5703125" style="39" customWidth="1"/>
    <col min="30" max="30" width="13" style="39" customWidth="1"/>
    <col min="31" max="31" width="16.85546875" style="39" customWidth="1"/>
    <col min="32" max="16384" width="9.140625" style="39"/>
  </cols>
  <sheetData>
    <row r="2" spans="1:33" s="1" customFormat="1" ht="23.25" customHeight="1">
      <c r="A2" s="269" t="s">
        <v>177</v>
      </c>
      <c r="B2" s="269"/>
      <c r="C2" s="269"/>
      <c r="D2" s="269"/>
      <c r="E2" s="269"/>
      <c r="F2" s="269"/>
      <c r="G2" s="269"/>
      <c r="H2" s="269"/>
      <c r="I2" s="269"/>
      <c r="J2" s="269"/>
      <c r="K2" s="269"/>
      <c r="L2" s="269"/>
      <c r="M2" s="269"/>
      <c r="N2" s="269"/>
      <c r="O2" s="269"/>
      <c r="P2" s="269"/>
      <c r="Q2" s="269"/>
      <c r="R2" s="269"/>
      <c r="S2" s="269"/>
      <c r="T2" s="269"/>
      <c r="U2" s="269"/>
      <c r="V2" s="269"/>
      <c r="W2" s="57"/>
    </row>
    <row r="4" spans="1:33" s="76" customFormat="1" ht="18.75">
      <c r="B4" s="416" t="s">
        <v>143</v>
      </c>
      <c r="C4" s="416"/>
      <c r="D4" s="416"/>
      <c r="E4" s="416"/>
      <c r="F4" s="416"/>
      <c r="G4" s="416"/>
      <c r="H4" s="416"/>
      <c r="I4" s="416"/>
      <c r="J4" s="416"/>
      <c r="K4" s="416"/>
      <c r="L4" s="416"/>
      <c r="M4" s="416"/>
      <c r="N4" s="416"/>
      <c r="O4" s="416"/>
      <c r="P4" s="416"/>
      <c r="Q4" s="416"/>
      <c r="R4" s="416"/>
      <c r="S4" s="416"/>
      <c r="T4" s="77"/>
      <c r="U4" s="417" t="s">
        <v>144</v>
      </c>
      <c r="V4" s="417"/>
      <c r="W4" s="417"/>
      <c r="X4" s="417"/>
      <c r="Y4" s="417"/>
      <c r="Z4" s="417"/>
      <c r="AA4" s="417"/>
      <c r="AB4" s="417"/>
      <c r="AC4" s="417"/>
      <c r="AD4" s="417"/>
      <c r="AE4" s="417"/>
      <c r="AF4" s="417"/>
      <c r="AG4" s="417"/>
    </row>
    <row r="5" spans="1:33" ht="15" customHeight="1">
      <c r="A5" s="78" t="s">
        <v>3</v>
      </c>
      <c r="B5" s="408" t="s">
        <v>4</v>
      </c>
      <c r="C5" s="408" t="s">
        <v>5</v>
      </c>
      <c r="D5" s="256" t="s">
        <v>51</v>
      </c>
      <c r="E5" s="256" t="s">
        <v>52</v>
      </c>
      <c r="F5" s="256" t="s">
        <v>53</v>
      </c>
      <c r="G5" s="410" t="s">
        <v>145</v>
      </c>
      <c r="H5" s="408" t="s">
        <v>146</v>
      </c>
      <c r="I5" s="408" t="s">
        <v>141</v>
      </c>
      <c r="J5" s="408" t="s">
        <v>174</v>
      </c>
      <c r="K5" s="408" t="s">
        <v>170</v>
      </c>
      <c r="L5" s="402" t="s">
        <v>193</v>
      </c>
      <c r="M5" s="408" t="s">
        <v>178</v>
      </c>
      <c r="N5" s="403" t="s">
        <v>149</v>
      </c>
      <c r="O5" s="403"/>
      <c r="P5" s="408" t="s">
        <v>150</v>
      </c>
      <c r="Q5" s="403" t="s">
        <v>151</v>
      </c>
      <c r="R5" s="403"/>
      <c r="S5" s="403"/>
      <c r="T5" s="403"/>
      <c r="U5" s="403"/>
      <c r="V5" s="415" t="s">
        <v>152</v>
      </c>
      <c r="W5" s="415"/>
      <c r="X5" s="415"/>
      <c r="Y5" s="415"/>
      <c r="Z5" s="415" t="s">
        <v>153</v>
      </c>
      <c r="AA5" s="415"/>
      <c r="AB5" s="415" t="s">
        <v>154</v>
      </c>
      <c r="AC5" s="415"/>
      <c r="AD5" s="415" t="s">
        <v>155</v>
      </c>
      <c r="AE5" s="415"/>
      <c r="AF5" s="415" t="s">
        <v>156</v>
      </c>
      <c r="AG5" s="415"/>
    </row>
    <row r="6" spans="1:33" ht="40.5" customHeight="1">
      <c r="A6" s="67"/>
      <c r="B6" s="408"/>
      <c r="C6" s="408"/>
      <c r="D6" s="257"/>
      <c r="E6" s="257"/>
      <c r="F6" s="257"/>
      <c r="G6" s="410"/>
      <c r="H6" s="408"/>
      <c r="I6" s="408"/>
      <c r="J6" s="408"/>
      <c r="K6" s="408"/>
      <c r="L6" s="403"/>
      <c r="M6" s="408"/>
      <c r="N6" s="68" t="s">
        <v>157</v>
      </c>
      <c r="O6" s="68" t="s">
        <v>158</v>
      </c>
      <c r="P6" s="408"/>
      <c r="Q6" s="68" t="s">
        <v>159</v>
      </c>
      <c r="R6" s="68" t="s">
        <v>160</v>
      </c>
      <c r="S6" s="68" t="s">
        <v>161</v>
      </c>
      <c r="T6" s="68" t="s">
        <v>162</v>
      </c>
      <c r="U6" s="68" t="s">
        <v>163</v>
      </c>
      <c r="V6" s="69" t="s">
        <v>164</v>
      </c>
      <c r="W6" s="60" t="s">
        <v>165</v>
      </c>
      <c r="X6" s="60" t="s">
        <v>157</v>
      </c>
      <c r="Y6" s="60" t="s">
        <v>158</v>
      </c>
      <c r="Z6" s="60" t="s">
        <v>157</v>
      </c>
      <c r="AA6" s="60" t="s">
        <v>158</v>
      </c>
      <c r="AB6" s="60" t="s">
        <v>157</v>
      </c>
      <c r="AC6" s="60" t="s">
        <v>158</v>
      </c>
      <c r="AD6" s="60" t="s">
        <v>157</v>
      </c>
      <c r="AE6" s="60" t="s">
        <v>158</v>
      </c>
      <c r="AF6" s="60" t="s">
        <v>157</v>
      </c>
      <c r="AG6" s="60" t="s">
        <v>158</v>
      </c>
    </row>
    <row r="7" spans="1:33">
      <c r="A7" s="61" t="s">
        <v>387</v>
      </c>
      <c r="B7" s="61"/>
      <c r="C7" s="61"/>
      <c r="D7" s="61"/>
      <c r="E7" s="61"/>
      <c r="F7" s="61"/>
      <c r="G7" s="79" t="s">
        <v>99</v>
      </c>
      <c r="H7" s="61"/>
      <c r="I7" s="61"/>
      <c r="J7" s="61"/>
      <c r="K7" s="61"/>
      <c r="L7" s="61"/>
      <c r="M7" s="61"/>
      <c r="N7" s="62"/>
      <c r="O7" s="62"/>
      <c r="P7" s="62"/>
      <c r="Q7" s="62"/>
      <c r="R7" s="62"/>
      <c r="S7" s="62"/>
      <c r="T7" s="11"/>
      <c r="U7" s="61"/>
      <c r="V7" s="80" t="s">
        <v>107</v>
      </c>
      <c r="W7" s="64"/>
      <c r="X7" s="64"/>
      <c r="Y7" s="61"/>
      <c r="Z7" s="64"/>
      <c r="AA7" s="61"/>
      <c r="AB7" s="64"/>
      <c r="AC7" s="61"/>
      <c r="AD7" s="64"/>
      <c r="AE7" s="61"/>
      <c r="AF7" s="11"/>
      <c r="AG7" s="11"/>
    </row>
    <row r="8" spans="1:33">
      <c r="A8" s="61"/>
      <c r="B8" s="61"/>
      <c r="C8" s="61"/>
      <c r="D8" s="61"/>
      <c r="E8" s="61"/>
      <c r="F8" s="61"/>
      <c r="G8" s="81" t="s">
        <v>100</v>
      </c>
      <c r="H8" s="61"/>
      <c r="I8" s="61"/>
      <c r="J8" s="61"/>
      <c r="K8" s="61"/>
      <c r="L8" s="61"/>
      <c r="M8" s="61"/>
      <c r="N8" s="62"/>
      <c r="O8" s="62"/>
      <c r="P8" s="62"/>
      <c r="Q8" s="62"/>
      <c r="R8" s="62"/>
      <c r="S8" s="62"/>
      <c r="T8" s="11"/>
      <c r="U8" s="61"/>
      <c r="V8" s="80" t="s">
        <v>108</v>
      </c>
      <c r="W8" s="64"/>
      <c r="X8" s="64"/>
      <c r="Y8" s="61"/>
      <c r="Z8" s="64"/>
      <c r="AA8" s="61"/>
      <c r="AB8" s="64"/>
      <c r="AC8" s="61"/>
      <c r="AD8" s="64"/>
      <c r="AE8" s="61"/>
      <c r="AF8" s="11"/>
      <c r="AG8" s="11"/>
    </row>
    <row r="9" spans="1:33">
      <c r="A9" s="11"/>
      <c r="B9" s="11"/>
      <c r="C9" s="11"/>
      <c r="D9" s="11"/>
      <c r="E9" s="11"/>
      <c r="F9" s="11"/>
      <c r="G9" s="81" t="s">
        <v>101</v>
      </c>
      <c r="H9" s="11"/>
      <c r="I9" s="11"/>
      <c r="J9" s="11"/>
      <c r="K9" s="11"/>
      <c r="L9" s="11"/>
      <c r="M9" s="11"/>
      <c r="N9" s="11"/>
      <c r="O9" s="11"/>
      <c r="P9" s="11"/>
      <c r="Q9" s="11"/>
      <c r="R9" s="11"/>
      <c r="S9" s="11"/>
      <c r="T9" s="82"/>
      <c r="U9" s="11"/>
      <c r="V9" s="80" t="s">
        <v>109</v>
      </c>
      <c r="W9" s="11"/>
      <c r="X9" s="11"/>
      <c r="Y9" s="11"/>
      <c r="Z9" s="11"/>
      <c r="AA9" s="11"/>
      <c r="AB9" s="11"/>
      <c r="AC9" s="11"/>
      <c r="AD9" s="11"/>
      <c r="AE9" s="11"/>
      <c r="AF9" s="11"/>
      <c r="AG9" s="11"/>
    </row>
    <row r="10" spans="1:33">
      <c r="A10" s="11"/>
      <c r="B10" s="11"/>
      <c r="C10" s="11"/>
      <c r="D10" s="11"/>
      <c r="E10" s="11"/>
      <c r="F10" s="11"/>
      <c r="G10" s="81" t="s">
        <v>104</v>
      </c>
      <c r="H10" s="11"/>
      <c r="I10" s="11"/>
      <c r="J10" s="11"/>
      <c r="K10" s="11"/>
      <c r="L10" s="11"/>
      <c r="M10" s="11"/>
      <c r="N10" s="11"/>
      <c r="O10" s="11"/>
      <c r="P10" s="11"/>
      <c r="Q10" s="11"/>
      <c r="R10" s="11"/>
      <c r="S10" s="11"/>
      <c r="T10" s="12"/>
      <c r="U10" s="11"/>
      <c r="V10" s="83" t="s">
        <v>110</v>
      </c>
      <c r="W10" s="11"/>
      <c r="X10" s="11"/>
      <c r="Y10" s="11"/>
      <c r="Z10" s="11"/>
      <c r="AA10" s="11"/>
      <c r="AB10" s="11"/>
      <c r="AC10" s="11"/>
      <c r="AD10" s="11"/>
      <c r="AE10" s="11"/>
      <c r="AF10" s="11"/>
      <c r="AG10" s="11"/>
    </row>
    <row r="11" spans="1:33">
      <c r="A11" s="11"/>
      <c r="B11" s="11"/>
      <c r="C11" s="11"/>
      <c r="D11" s="11"/>
      <c r="E11" s="11"/>
      <c r="F11" s="11"/>
      <c r="G11" s="81" t="s">
        <v>102</v>
      </c>
      <c r="H11" s="11"/>
      <c r="I11" s="11"/>
      <c r="J11" s="11"/>
      <c r="K11" s="11"/>
      <c r="L11" s="11"/>
      <c r="M11" s="11"/>
      <c r="N11" s="11"/>
      <c r="O11" s="11"/>
      <c r="P11" s="11"/>
      <c r="Q11" s="11"/>
      <c r="R11" s="11"/>
      <c r="S11" s="11"/>
      <c r="T11" s="12"/>
      <c r="U11" s="11"/>
      <c r="V11" s="83" t="s">
        <v>194</v>
      </c>
      <c r="W11" s="11"/>
      <c r="X11" s="11"/>
      <c r="Y11" s="11"/>
      <c r="Z11" s="11"/>
      <c r="AA11" s="11"/>
      <c r="AB11" s="11"/>
      <c r="AC11" s="11"/>
      <c r="AD11" s="11"/>
      <c r="AE11" s="11"/>
      <c r="AF11" s="11"/>
      <c r="AG11" s="11"/>
    </row>
    <row r="12" spans="1:33">
      <c r="A12" s="11"/>
      <c r="B12" s="11"/>
      <c r="C12" s="11"/>
      <c r="D12" s="11"/>
      <c r="E12" s="11"/>
      <c r="F12" s="11"/>
      <c r="G12" s="81" t="s">
        <v>105</v>
      </c>
      <c r="H12" s="11"/>
      <c r="I12" s="11"/>
      <c r="J12" s="11"/>
      <c r="K12" s="11"/>
      <c r="L12" s="11"/>
      <c r="M12" s="11"/>
      <c r="N12" s="11"/>
      <c r="O12" s="11"/>
      <c r="P12" s="11"/>
      <c r="Q12" s="11"/>
      <c r="R12" s="11"/>
      <c r="S12" s="11"/>
      <c r="T12" s="12"/>
      <c r="U12" s="11"/>
      <c r="V12" s="11"/>
      <c r="W12" s="11"/>
      <c r="X12" s="11"/>
      <c r="Y12" s="11"/>
      <c r="Z12" s="11"/>
      <c r="AA12" s="11"/>
      <c r="AB12" s="11"/>
      <c r="AC12" s="11"/>
      <c r="AD12" s="11"/>
      <c r="AE12" s="11"/>
      <c r="AF12" s="11"/>
      <c r="AG12" s="11"/>
    </row>
    <row r="13" spans="1:33">
      <c r="A13" s="11"/>
      <c r="B13" s="11"/>
      <c r="C13" s="11"/>
      <c r="D13" s="11"/>
      <c r="E13" s="11"/>
      <c r="F13" s="11"/>
      <c r="G13" s="81" t="s">
        <v>103</v>
      </c>
      <c r="H13" s="11"/>
      <c r="I13" s="11"/>
      <c r="J13" s="11"/>
      <c r="K13" s="11"/>
      <c r="L13" s="11"/>
      <c r="M13" s="11"/>
      <c r="N13" s="11"/>
      <c r="O13" s="11"/>
      <c r="P13" s="11"/>
      <c r="Q13" s="11"/>
      <c r="R13" s="11"/>
      <c r="S13" s="11"/>
      <c r="T13" s="12"/>
      <c r="U13" s="11"/>
      <c r="V13" s="11"/>
      <c r="W13" s="11"/>
      <c r="X13" s="11"/>
      <c r="Y13" s="11"/>
      <c r="Z13" s="11"/>
      <c r="AA13" s="11"/>
      <c r="AB13" s="11"/>
      <c r="AC13" s="11"/>
      <c r="AD13" s="11"/>
      <c r="AE13" s="11"/>
      <c r="AF13" s="11"/>
      <c r="AG13" s="11"/>
    </row>
    <row r="14" spans="1:33">
      <c r="A14" s="11"/>
      <c r="B14" s="11"/>
      <c r="C14" s="11"/>
      <c r="D14" s="11"/>
      <c r="E14" s="11"/>
      <c r="F14" s="11"/>
      <c r="G14" s="81" t="s">
        <v>112</v>
      </c>
      <c r="H14" s="11"/>
      <c r="I14" s="11"/>
      <c r="J14" s="11"/>
      <c r="K14" s="11"/>
      <c r="L14" s="11"/>
      <c r="M14" s="11"/>
      <c r="N14" s="11"/>
      <c r="O14" s="11"/>
      <c r="P14" s="11"/>
      <c r="Q14" s="11"/>
      <c r="R14" s="11"/>
      <c r="S14" s="11"/>
      <c r="T14" s="12"/>
      <c r="U14" s="11"/>
      <c r="V14" s="11"/>
      <c r="W14" s="11"/>
      <c r="X14" s="11"/>
      <c r="Y14" s="11"/>
      <c r="Z14" s="11"/>
      <c r="AA14" s="11"/>
      <c r="AB14" s="11"/>
      <c r="AC14" s="11"/>
      <c r="AD14" s="11"/>
      <c r="AE14" s="11"/>
      <c r="AF14" s="11"/>
      <c r="AG14" s="11"/>
    </row>
    <row r="15" spans="1:33">
      <c r="A15" s="11"/>
      <c r="B15" s="11"/>
      <c r="C15" s="11"/>
      <c r="D15" s="11"/>
      <c r="E15" s="11"/>
      <c r="F15" s="11"/>
      <c r="G15" s="81" t="s">
        <v>113</v>
      </c>
      <c r="H15" s="11"/>
      <c r="I15" s="11"/>
      <c r="J15" s="11"/>
      <c r="K15" s="11"/>
      <c r="L15" s="11"/>
      <c r="M15" s="11"/>
      <c r="N15" s="11"/>
      <c r="O15" s="11"/>
      <c r="P15" s="11"/>
      <c r="Q15" s="11"/>
      <c r="R15" s="11"/>
      <c r="S15" s="11"/>
      <c r="T15" s="12"/>
      <c r="U15" s="11"/>
      <c r="V15" s="11"/>
      <c r="W15" s="11"/>
      <c r="X15" s="11"/>
      <c r="Y15" s="11"/>
      <c r="Z15" s="11"/>
      <c r="AA15" s="11"/>
      <c r="AB15" s="11"/>
      <c r="AC15" s="11"/>
      <c r="AD15" s="11"/>
      <c r="AE15" s="11"/>
      <c r="AF15" s="11"/>
      <c r="AG15" s="11"/>
    </row>
    <row r="16" spans="1:33">
      <c r="A16" s="11"/>
      <c r="B16" s="11"/>
      <c r="C16" s="11"/>
      <c r="D16" s="11"/>
      <c r="E16" s="11"/>
      <c r="F16" s="11"/>
      <c r="G16" s="11"/>
      <c r="H16" s="11"/>
      <c r="I16" s="11"/>
      <c r="J16" s="11"/>
      <c r="K16" s="11"/>
      <c r="L16" s="11"/>
      <c r="M16" s="11"/>
      <c r="N16" s="11"/>
      <c r="O16" s="11"/>
      <c r="P16" s="11"/>
      <c r="Q16" s="11"/>
      <c r="R16" s="11"/>
      <c r="S16" s="11"/>
      <c r="T16" s="12"/>
      <c r="U16" s="11"/>
      <c r="V16" s="11"/>
      <c r="W16" s="11"/>
      <c r="X16" s="11"/>
      <c r="Y16" s="11"/>
      <c r="Z16" s="11"/>
      <c r="AA16" s="11"/>
      <c r="AB16" s="11"/>
      <c r="AC16" s="11"/>
      <c r="AD16" s="11"/>
      <c r="AE16" s="11"/>
      <c r="AF16" s="11"/>
      <c r="AG16" s="11"/>
    </row>
    <row r="17" spans="7:20">
      <c r="T17" s="41"/>
    </row>
    <row r="18" spans="7:20">
      <c r="G18" s="41"/>
      <c r="T18" s="41"/>
    </row>
    <row r="19" spans="7:20">
      <c r="G19" s="41"/>
      <c r="T19" s="41"/>
    </row>
    <row r="20" spans="7:20">
      <c r="G20" s="41"/>
      <c r="T20" s="41"/>
    </row>
    <row r="21" spans="7:20">
      <c r="G21" s="41"/>
      <c r="T21" s="41"/>
    </row>
    <row r="22" spans="7:20">
      <c r="G22" s="41"/>
      <c r="T22" s="41"/>
    </row>
    <row r="23" spans="7:20">
      <c r="G23" s="41"/>
      <c r="T23" s="41"/>
    </row>
    <row r="24" spans="7:20">
      <c r="G24" s="41"/>
      <c r="T24" s="41"/>
    </row>
    <row r="25" spans="7:20">
      <c r="G25" s="41"/>
      <c r="T25" s="41"/>
    </row>
    <row r="26" spans="7:20">
      <c r="G26" s="41"/>
      <c r="T26" s="41"/>
    </row>
    <row r="27" spans="7:20">
      <c r="G27" s="41"/>
      <c r="T27" s="41"/>
    </row>
    <row r="28" spans="7:20">
      <c r="G28" s="41"/>
      <c r="T28" s="41"/>
    </row>
    <row r="29" spans="7:20">
      <c r="G29" s="41"/>
      <c r="T29" s="41"/>
    </row>
    <row r="30" spans="7:20">
      <c r="G30" s="41"/>
      <c r="T30" s="41"/>
    </row>
    <row r="31" spans="7:20">
      <c r="G31" s="41"/>
      <c r="T31" s="41"/>
    </row>
    <row r="32" spans="7:20">
      <c r="G32" s="41"/>
      <c r="T32" s="41"/>
    </row>
    <row r="33" spans="7:20">
      <c r="G33" s="41"/>
      <c r="T33" s="41"/>
    </row>
    <row r="34" spans="7:20">
      <c r="G34" s="41"/>
      <c r="T34" s="41"/>
    </row>
    <row r="35" spans="7:20">
      <c r="G35" s="41"/>
      <c r="T35" s="41"/>
    </row>
    <row r="36" spans="7:20">
      <c r="G36" s="41"/>
      <c r="T36" s="41"/>
    </row>
    <row r="37" spans="7:20">
      <c r="G37" s="41"/>
      <c r="T37" s="41"/>
    </row>
    <row r="38" spans="7:20">
      <c r="G38" s="41"/>
      <c r="T38" s="41"/>
    </row>
    <row r="39" spans="7:20">
      <c r="G39" s="41"/>
      <c r="T39" s="41"/>
    </row>
    <row r="40" spans="7:20">
      <c r="G40" s="41"/>
      <c r="T40" s="41"/>
    </row>
    <row r="41" spans="7:20">
      <c r="G41" s="41"/>
      <c r="T41" s="41"/>
    </row>
    <row r="42" spans="7:20">
      <c r="G42" s="41"/>
      <c r="T42" s="41"/>
    </row>
    <row r="43" spans="7:20">
      <c r="G43" s="41"/>
      <c r="T43" s="41"/>
    </row>
    <row r="44" spans="7:20">
      <c r="G44" s="41"/>
      <c r="T44" s="41"/>
    </row>
    <row r="45" spans="7:20">
      <c r="G45" s="41"/>
      <c r="T45" s="41"/>
    </row>
    <row r="46" spans="7:20">
      <c r="G46" s="41"/>
      <c r="T46" s="41"/>
    </row>
    <row r="47" spans="7:20">
      <c r="G47" s="41"/>
      <c r="T47" s="41"/>
    </row>
    <row r="48" spans="7:20">
      <c r="G48" s="41"/>
      <c r="T48" s="41"/>
    </row>
    <row r="49" spans="7:20">
      <c r="G49" s="41"/>
      <c r="T49" s="41"/>
    </row>
    <row r="50" spans="7:20">
      <c r="G50" s="41"/>
      <c r="T50" s="41"/>
    </row>
    <row r="51" spans="7:20">
      <c r="G51" s="41"/>
      <c r="T51" s="41"/>
    </row>
    <row r="52" spans="7:20">
      <c r="G52" s="41"/>
      <c r="T52" s="41"/>
    </row>
    <row r="53" spans="7:20">
      <c r="G53" s="41"/>
      <c r="T53" s="41"/>
    </row>
    <row r="54" spans="7:20">
      <c r="G54" s="41"/>
      <c r="T54" s="41"/>
    </row>
    <row r="55" spans="7:20">
      <c r="G55" s="41"/>
      <c r="T55" s="41"/>
    </row>
    <row r="56" spans="7:20">
      <c r="G56" s="41"/>
      <c r="T56" s="41"/>
    </row>
    <row r="57" spans="7:20">
      <c r="G57" s="41"/>
      <c r="T57" s="41"/>
    </row>
    <row r="58" spans="7:20">
      <c r="G58" s="41"/>
      <c r="T58" s="41"/>
    </row>
    <row r="59" spans="7:20">
      <c r="G59" s="41"/>
      <c r="T59" s="41"/>
    </row>
    <row r="60" spans="7:20">
      <c r="G60" s="41"/>
      <c r="T60" s="41"/>
    </row>
    <row r="61" spans="7:20">
      <c r="G61" s="41"/>
      <c r="T61" s="41"/>
    </row>
    <row r="62" spans="7:20">
      <c r="G62" s="41"/>
      <c r="T62" s="41"/>
    </row>
    <row r="63" spans="7:20">
      <c r="G63" s="41"/>
      <c r="T63" s="41"/>
    </row>
    <row r="64" spans="7:20">
      <c r="G64" s="41"/>
      <c r="T64" s="41"/>
    </row>
    <row r="65" spans="7:20">
      <c r="G65" s="41"/>
      <c r="T65" s="41"/>
    </row>
    <row r="66" spans="7:20">
      <c r="G66" s="41"/>
      <c r="T66" s="41"/>
    </row>
    <row r="67" spans="7:20">
      <c r="G67" s="41"/>
      <c r="T67" s="41"/>
    </row>
    <row r="68" spans="7:20">
      <c r="G68" s="41"/>
      <c r="T68" s="41"/>
    </row>
    <row r="69" spans="7:20">
      <c r="G69" s="41"/>
      <c r="T69" s="41"/>
    </row>
    <row r="70" spans="7:20">
      <c r="G70" s="41"/>
      <c r="T70" s="41"/>
    </row>
    <row r="71" spans="7:20">
      <c r="G71" s="41"/>
      <c r="T71" s="41"/>
    </row>
    <row r="72" spans="7:20">
      <c r="G72" s="41"/>
      <c r="T72" s="41"/>
    </row>
    <row r="73" spans="7:20">
      <c r="G73" s="41"/>
      <c r="T73" s="41"/>
    </row>
    <row r="74" spans="7:20">
      <c r="G74" s="41"/>
      <c r="T74" s="41"/>
    </row>
    <row r="75" spans="7:20">
      <c r="G75" s="41"/>
      <c r="T75" s="41"/>
    </row>
    <row r="76" spans="7:20">
      <c r="G76" s="41"/>
      <c r="T76" s="41"/>
    </row>
    <row r="77" spans="7:20">
      <c r="G77" s="41"/>
      <c r="T77" s="41"/>
    </row>
    <row r="78" spans="7:20">
      <c r="G78" s="41"/>
      <c r="T78" s="41"/>
    </row>
    <row r="79" spans="7:20">
      <c r="G79" s="41"/>
      <c r="T79" s="41"/>
    </row>
    <row r="80" spans="7:20">
      <c r="G80" s="41"/>
      <c r="T80" s="41"/>
    </row>
    <row r="81" spans="7:20">
      <c r="G81" s="41"/>
      <c r="T81" s="41"/>
    </row>
    <row r="82" spans="7:20">
      <c r="G82" s="41"/>
      <c r="T82" s="41"/>
    </row>
    <row r="83" spans="7:20">
      <c r="G83" s="41"/>
      <c r="T83" s="41"/>
    </row>
    <row r="84" spans="7:20">
      <c r="G84" s="41"/>
      <c r="T84" s="41"/>
    </row>
    <row r="85" spans="7:20">
      <c r="G85" s="41"/>
      <c r="T85" s="41"/>
    </row>
    <row r="86" spans="7:20">
      <c r="G86" s="41"/>
      <c r="T86" s="41"/>
    </row>
    <row r="87" spans="7:20">
      <c r="G87" s="41"/>
      <c r="T87" s="41"/>
    </row>
    <row r="88" spans="7:20">
      <c r="G88" s="41"/>
      <c r="T88" s="41"/>
    </row>
    <row r="89" spans="7:20">
      <c r="G89" s="41"/>
      <c r="T89" s="41"/>
    </row>
    <row r="90" spans="7:20">
      <c r="G90" s="41"/>
      <c r="T90" s="41"/>
    </row>
    <row r="91" spans="7:20">
      <c r="G91" s="41"/>
      <c r="T91" s="41"/>
    </row>
    <row r="92" spans="7:20">
      <c r="G92" s="41"/>
      <c r="T92" s="41"/>
    </row>
    <row r="93" spans="7:20">
      <c r="G93" s="41"/>
      <c r="T93" s="41"/>
    </row>
    <row r="94" spans="7:20">
      <c r="G94" s="41"/>
      <c r="T94" s="41"/>
    </row>
    <row r="95" spans="7:20">
      <c r="G95" s="41"/>
      <c r="T95" s="41"/>
    </row>
    <row r="96" spans="7:20">
      <c r="G96" s="41"/>
      <c r="T96" s="41"/>
    </row>
    <row r="97" spans="7:20">
      <c r="G97" s="41"/>
      <c r="T97" s="41"/>
    </row>
    <row r="98" spans="7:20">
      <c r="G98" s="41"/>
      <c r="T98" s="41"/>
    </row>
    <row r="99" spans="7:20">
      <c r="G99" s="41"/>
      <c r="T99" s="41"/>
    </row>
    <row r="100" spans="7:20">
      <c r="G100" s="41"/>
      <c r="T100" s="41"/>
    </row>
    <row r="101" spans="7:20">
      <c r="G101" s="41"/>
      <c r="T101" s="41"/>
    </row>
    <row r="102" spans="7:20">
      <c r="G102" s="41"/>
      <c r="T102" s="41"/>
    </row>
    <row r="103" spans="7:20">
      <c r="G103" s="41"/>
      <c r="T103" s="41"/>
    </row>
    <row r="104" spans="7:20">
      <c r="G104" s="41"/>
      <c r="T104" s="41"/>
    </row>
    <row r="105" spans="7:20">
      <c r="G105" s="41"/>
      <c r="T105" s="41"/>
    </row>
    <row r="106" spans="7:20">
      <c r="G106" s="41"/>
      <c r="T106" s="41"/>
    </row>
    <row r="107" spans="7:20">
      <c r="G107" s="41"/>
      <c r="T107" s="41"/>
    </row>
    <row r="108" spans="7:20">
      <c r="G108" s="41"/>
      <c r="T108" s="41"/>
    </row>
    <row r="109" spans="7:20">
      <c r="G109" s="41"/>
      <c r="T109" s="41"/>
    </row>
    <row r="110" spans="7:20">
      <c r="G110" s="41"/>
      <c r="T110" s="41"/>
    </row>
    <row r="111" spans="7:20">
      <c r="G111" s="41"/>
      <c r="T111" s="41"/>
    </row>
    <row r="112" spans="7:20">
      <c r="G112" s="41"/>
      <c r="T112" s="41"/>
    </row>
    <row r="113" spans="7:20">
      <c r="G113" s="41"/>
      <c r="T113" s="41"/>
    </row>
    <row r="114" spans="7:20">
      <c r="G114" s="41"/>
      <c r="T114" s="41"/>
    </row>
    <row r="115" spans="7:20">
      <c r="G115" s="41"/>
      <c r="T115" s="41"/>
    </row>
    <row r="116" spans="7:20">
      <c r="G116" s="41"/>
      <c r="T116" s="41"/>
    </row>
    <row r="117" spans="7:20">
      <c r="G117" s="41"/>
      <c r="T117" s="41"/>
    </row>
    <row r="118" spans="7:20">
      <c r="G118" s="41"/>
      <c r="T118" s="41"/>
    </row>
    <row r="119" spans="7:20">
      <c r="G119" s="41"/>
      <c r="T119" s="41"/>
    </row>
    <row r="120" spans="7:20">
      <c r="G120" s="41"/>
      <c r="T120" s="41"/>
    </row>
    <row r="121" spans="7:20">
      <c r="G121" s="41"/>
      <c r="T121" s="41"/>
    </row>
    <row r="122" spans="7:20">
      <c r="G122" s="41"/>
      <c r="T122" s="41"/>
    </row>
    <row r="123" spans="7:20">
      <c r="G123" s="41"/>
      <c r="T123" s="41"/>
    </row>
    <row r="124" spans="7:20">
      <c r="G124" s="41"/>
      <c r="T124" s="41"/>
    </row>
    <row r="125" spans="7:20">
      <c r="G125" s="41"/>
      <c r="T125" s="41"/>
    </row>
    <row r="126" spans="7:20">
      <c r="G126" s="41"/>
      <c r="T126" s="41"/>
    </row>
    <row r="127" spans="7:20">
      <c r="G127" s="41"/>
      <c r="T127" s="41"/>
    </row>
    <row r="128" spans="7:20">
      <c r="G128" s="41"/>
      <c r="T128" s="41"/>
    </row>
    <row r="129" spans="7:20">
      <c r="G129" s="41"/>
      <c r="T129" s="41"/>
    </row>
    <row r="130" spans="7:20">
      <c r="G130" s="41"/>
      <c r="T130" s="41"/>
    </row>
    <row r="131" spans="7:20">
      <c r="G131" s="41"/>
      <c r="T131" s="41"/>
    </row>
    <row r="132" spans="7:20">
      <c r="G132" s="41"/>
      <c r="T132" s="41"/>
    </row>
    <row r="133" spans="7:20">
      <c r="G133" s="41"/>
      <c r="T133" s="41"/>
    </row>
    <row r="134" spans="7:20">
      <c r="G134" s="41"/>
      <c r="T134" s="41"/>
    </row>
    <row r="135" spans="7:20">
      <c r="G135" s="41"/>
      <c r="T135" s="41"/>
    </row>
    <row r="136" spans="7:20">
      <c r="G136" s="41"/>
      <c r="T136" s="41"/>
    </row>
    <row r="137" spans="7:20">
      <c r="G137" s="41"/>
      <c r="T137" s="41"/>
    </row>
    <row r="138" spans="7:20">
      <c r="G138" s="41"/>
      <c r="T138" s="41"/>
    </row>
    <row r="139" spans="7:20">
      <c r="G139" s="41"/>
      <c r="T139" s="41"/>
    </row>
    <row r="140" spans="7:20">
      <c r="G140" s="41"/>
      <c r="T140" s="41"/>
    </row>
    <row r="141" spans="7:20">
      <c r="G141" s="41"/>
      <c r="T141" s="41"/>
    </row>
    <row r="142" spans="7:20">
      <c r="G142" s="41"/>
      <c r="T142" s="41"/>
    </row>
    <row r="143" spans="7:20">
      <c r="G143" s="41"/>
      <c r="T143" s="41"/>
    </row>
    <row r="144" spans="7:20">
      <c r="G144" s="41"/>
      <c r="T144" s="41"/>
    </row>
    <row r="145" spans="7:20">
      <c r="G145" s="41"/>
      <c r="T145" s="41"/>
    </row>
    <row r="146" spans="7:20">
      <c r="G146" s="41"/>
      <c r="T146" s="41"/>
    </row>
    <row r="147" spans="7:20">
      <c r="G147" s="41"/>
      <c r="T147" s="41"/>
    </row>
    <row r="148" spans="7:20">
      <c r="G148" s="41"/>
      <c r="T148" s="41"/>
    </row>
    <row r="149" spans="7:20">
      <c r="G149" s="41"/>
      <c r="T149" s="41"/>
    </row>
    <row r="150" spans="7:20">
      <c r="G150" s="41"/>
      <c r="T150" s="41"/>
    </row>
    <row r="151" spans="7:20">
      <c r="G151" s="41"/>
      <c r="T151" s="41"/>
    </row>
    <row r="152" spans="7:20">
      <c r="G152" s="41"/>
      <c r="T152" s="41"/>
    </row>
    <row r="153" spans="7:20">
      <c r="G153" s="41"/>
      <c r="T153" s="41"/>
    </row>
    <row r="154" spans="7:20">
      <c r="G154" s="41"/>
      <c r="T154" s="41"/>
    </row>
    <row r="155" spans="7:20">
      <c r="G155" s="41"/>
      <c r="T155" s="41"/>
    </row>
    <row r="156" spans="7:20">
      <c r="G156" s="41"/>
      <c r="T156" s="41"/>
    </row>
    <row r="157" spans="7:20">
      <c r="G157" s="41"/>
      <c r="T157" s="41"/>
    </row>
    <row r="158" spans="7:20">
      <c r="G158" s="41"/>
      <c r="T158" s="41"/>
    </row>
    <row r="159" spans="7:20">
      <c r="G159" s="41"/>
      <c r="T159" s="41"/>
    </row>
    <row r="160" spans="7:20">
      <c r="G160" s="41"/>
      <c r="T160" s="41"/>
    </row>
    <row r="161" spans="7:20">
      <c r="G161" s="41"/>
      <c r="T161" s="41"/>
    </row>
    <row r="162" spans="7:20">
      <c r="G162" s="41"/>
      <c r="T162" s="41"/>
    </row>
    <row r="163" spans="7:20">
      <c r="G163" s="41"/>
      <c r="T163" s="41"/>
    </row>
    <row r="164" spans="7:20">
      <c r="G164" s="41"/>
      <c r="T164" s="41"/>
    </row>
    <row r="165" spans="7:20">
      <c r="G165" s="41"/>
      <c r="T165" s="41"/>
    </row>
    <row r="166" spans="7:20">
      <c r="G166" s="41"/>
      <c r="T166" s="41"/>
    </row>
    <row r="167" spans="7:20">
      <c r="G167" s="41"/>
      <c r="T167" s="41"/>
    </row>
    <row r="168" spans="7:20">
      <c r="G168" s="41"/>
      <c r="T168" s="41"/>
    </row>
    <row r="169" spans="7:20">
      <c r="G169" s="41"/>
      <c r="T169" s="41"/>
    </row>
    <row r="170" spans="7:20">
      <c r="G170" s="41"/>
      <c r="T170" s="41"/>
    </row>
    <row r="171" spans="7:20">
      <c r="G171" s="41"/>
      <c r="T171" s="41"/>
    </row>
    <row r="172" spans="7:20">
      <c r="G172" s="41"/>
      <c r="T172" s="41"/>
    </row>
    <row r="173" spans="7:20">
      <c r="G173" s="41"/>
      <c r="T173" s="41"/>
    </row>
    <row r="174" spans="7:20">
      <c r="G174" s="41"/>
      <c r="T174" s="41"/>
    </row>
    <row r="175" spans="7:20">
      <c r="G175" s="41"/>
      <c r="T175" s="41"/>
    </row>
    <row r="176" spans="7:20">
      <c r="G176" s="41"/>
      <c r="T176" s="41"/>
    </row>
    <row r="177" spans="7:20">
      <c r="G177" s="41"/>
      <c r="T177" s="41"/>
    </row>
    <row r="178" spans="7:20">
      <c r="G178" s="41"/>
      <c r="T178" s="41"/>
    </row>
    <row r="179" spans="7:20">
      <c r="G179" s="41"/>
      <c r="T179" s="41"/>
    </row>
    <row r="180" spans="7:20">
      <c r="G180" s="41"/>
      <c r="T180" s="41"/>
    </row>
    <row r="181" spans="7:20">
      <c r="G181" s="41"/>
      <c r="T181" s="41"/>
    </row>
    <row r="182" spans="7:20">
      <c r="G182" s="41"/>
      <c r="T182" s="41"/>
    </row>
    <row r="183" spans="7:20">
      <c r="G183" s="41"/>
      <c r="T183" s="41"/>
    </row>
    <row r="184" spans="7:20">
      <c r="G184" s="41"/>
      <c r="T184" s="41"/>
    </row>
    <row r="185" spans="7:20">
      <c r="G185" s="41"/>
      <c r="T185" s="41"/>
    </row>
    <row r="186" spans="7:20">
      <c r="G186" s="41"/>
      <c r="T186" s="41"/>
    </row>
    <row r="187" spans="7:20">
      <c r="G187" s="41"/>
      <c r="T187" s="41"/>
    </row>
    <row r="188" spans="7:20">
      <c r="G188" s="41"/>
      <c r="T188" s="41"/>
    </row>
    <row r="189" spans="7:20">
      <c r="G189" s="41"/>
      <c r="T189" s="41"/>
    </row>
    <row r="190" spans="7:20">
      <c r="G190" s="41"/>
      <c r="T190" s="41"/>
    </row>
    <row r="191" spans="7:20">
      <c r="G191" s="41"/>
      <c r="T191" s="41"/>
    </row>
    <row r="192" spans="7:20">
      <c r="G192" s="41"/>
      <c r="T192" s="41"/>
    </row>
    <row r="193" spans="7:20">
      <c r="G193" s="41"/>
      <c r="T193" s="41"/>
    </row>
    <row r="194" spans="7:20">
      <c r="G194" s="41"/>
      <c r="T194" s="41"/>
    </row>
    <row r="195" spans="7:20">
      <c r="G195" s="41"/>
      <c r="T195" s="41"/>
    </row>
    <row r="196" spans="7:20">
      <c r="G196" s="41"/>
      <c r="T196" s="41"/>
    </row>
    <row r="197" spans="7:20">
      <c r="G197" s="41"/>
      <c r="T197" s="41"/>
    </row>
    <row r="198" spans="7:20">
      <c r="G198" s="41"/>
      <c r="T198" s="41"/>
    </row>
    <row r="199" spans="7:20">
      <c r="G199" s="41"/>
      <c r="T199" s="41"/>
    </row>
    <row r="200" spans="7:20">
      <c r="G200" s="41"/>
      <c r="T200" s="41"/>
    </row>
    <row r="201" spans="7:20">
      <c r="G201" s="41"/>
      <c r="T201" s="41"/>
    </row>
    <row r="202" spans="7:20">
      <c r="G202" s="41"/>
      <c r="T202" s="41"/>
    </row>
    <row r="203" spans="7:20">
      <c r="G203" s="41"/>
      <c r="T203" s="41"/>
    </row>
    <row r="204" spans="7:20">
      <c r="G204" s="41"/>
      <c r="T204" s="41"/>
    </row>
    <row r="205" spans="7:20">
      <c r="G205" s="41"/>
      <c r="T205" s="41"/>
    </row>
    <row r="206" spans="7:20">
      <c r="G206" s="41"/>
      <c r="T206" s="41"/>
    </row>
    <row r="207" spans="7:20">
      <c r="G207" s="41"/>
      <c r="T207" s="41"/>
    </row>
    <row r="208" spans="7:20">
      <c r="G208" s="41"/>
      <c r="T208" s="41"/>
    </row>
    <row r="209" spans="7:20">
      <c r="G209" s="41"/>
      <c r="T209" s="41"/>
    </row>
    <row r="210" spans="7:20">
      <c r="G210" s="41"/>
      <c r="T210" s="41"/>
    </row>
    <row r="211" spans="7:20">
      <c r="G211" s="41"/>
      <c r="T211" s="41"/>
    </row>
    <row r="212" spans="7:20">
      <c r="G212" s="41"/>
      <c r="T212" s="41"/>
    </row>
    <row r="213" spans="7:20">
      <c r="G213" s="41"/>
      <c r="T213" s="41"/>
    </row>
    <row r="214" spans="7:20">
      <c r="G214" s="41"/>
      <c r="T214" s="41"/>
    </row>
    <row r="215" spans="7:20">
      <c r="G215" s="41"/>
      <c r="T215" s="41"/>
    </row>
    <row r="216" spans="7:20">
      <c r="G216" s="41"/>
      <c r="T216" s="41"/>
    </row>
    <row r="217" spans="7:20">
      <c r="G217" s="41"/>
      <c r="T217" s="41"/>
    </row>
    <row r="218" spans="7:20">
      <c r="G218" s="41"/>
      <c r="T218" s="41"/>
    </row>
    <row r="219" spans="7:20">
      <c r="G219" s="41"/>
      <c r="T219" s="41"/>
    </row>
    <row r="220" spans="7:20">
      <c r="G220" s="41"/>
      <c r="T220" s="41"/>
    </row>
    <row r="221" spans="7:20">
      <c r="G221" s="41"/>
      <c r="T221" s="41"/>
    </row>
    <row r="222" spans="7:20">
      <c r="G222" s="41"/>
      <c r="T222" s="41"/>
    </row>
    <row r="223" spans="7:20">
      <c r="G223" s="41"/>
      <c r="T223" s="41"/>
    </row>
    <row r="224" spans="7:20">
      <c r="G224" s="41"/>
      <c r="T224" s="41"/>
    </row>
    <row r="225" spans="7:20">
      <c r="G225" s="41"/>
      <c r="T225" s="41"/>
    </row>
    <row r="226" spans="7:20">
      <c r="G226" s="41"/>
      <c r="T226" s="41"/>
    </row>
    <row r="227" spans="7:20">
      <c r="G227" s="41"/>
      <c r="T227" s="41"/>
    </row>
    <row r="228" spans="7:20">
      <c r="G228" s="41"/>
      <c r="T228" s="41"/>
    </row>
    <row r="229" spans="7:20">
      <c r="G229" s="41"/>
      <c r="T229" s="41"/>
    </row>
    <row r="230" spans="7:20">
      <c r="G230" s="41"/>
      <c r="T230" s="41"/>
    </row>
    <row r="231" spans="7:20">
      <c r="G231" s="41"/>
      <c r="T231" s="41"/>
    </row>
    <row r="232" spans="7:20">
      <c r="G232" s="41"/>
      <c r="T232" s="41"/>
    </row>
    <row r="233" spans="7:20">
      <c r="G233" s="41"/>
      <c r="T233" s="41"/>
    </row>
    <row r="234" spans="7:20">
      <c r="G234" s="41"/>
      <c r="T234" s="41"/>
    </row>
    <row r="235" spans="7:20">
      <c r="G235" s="41"/>
      <c r="T235" s="41"/>
    </row>
    <row r="236" spans="7:20">
      <c r="G236" s="41"/>
      <c r="T236" s="41"/>
    </row>
    <row r="237" spans="7:20">
      <c r="G237" s="41"/>
      <c r="T237" s="41"/>
    </row>
    <row r="238" spans="7:20">
      <c r="G238" s="41"/>
      <c r="T238" s="41"/>
    </row>
    <row r="239" spans="7:20">
      <c r="G239" s="41"/>
      <c r="T239" s="41"/>
    </row>
    <row r="240" spans="7:20">
      <c r="G240" s="41"/>
      <c r="T240" s="41"/>
    </row>
    <row r="241" spans="7:20">
      <c r="G241" s="41"/>
      <c r="T241" s="41"/>
    </row>
    <row r="242" spans="7:20">
      <c r="G242" s="41"/>
      <c r="T242" s="41"/>
    </row>
    <row r="243" spans="7:20">
      <c r="G243" s="41"/>
      <c r="T243" s="41"/>
    </row>
    <row r="244" spans="7:20">
      <c r="G244" s="41"/>
      <c r="T244" s="41"/>
    </row>
    <row r="245" spans="7:20">
      <c r="G245" s="41"/>
      <c r="T245" s="41"/>
    </row>
    <row r="246" spans="7:20">
      <c r="G246" s="41"/>
      <c r="T246" s="41"/>
    </row>
    <row r="247" spans="7:20">
      <c r="G247" s="41"/>
      <c r="T247" s="41"/>
    </row>
    <row r="248" spans="7:20">
      <c r="G248" s="41"/>
      <c r="T248" s="41"/>
    </row>
    <row r="249" spans="7:20">
      <c r="G249" s="41"/>
      <c r="T249" s="41"/>
    </row>
    <row r="250" spans="7:20">
      <c r="G250" s="41"/>
      <c r="T250" s="41"/>
    </row>
    <row r="251" spans="7:20">
      <c r="G251" s="41"/>
      <c r="T251" s="41"/>
    </row>
    <row r="252" spans="7:20">
      <c r="G252" s="41"/>
      <c r="T252" s="41"/>
    </row>
    <row r="253" spans="7:20">
      <c r="G253" s="41"/>
      <c r="T253" s="41"/>
    </row>
    <row r="254" spans="7:20">
      <c r="G254" s="41"/>
      <c r="T254" s="41"/>
    </row>
    <row r="255" spans="7:20">
      <c r="G255" s="41"/>
      <c r="T255" s="41"/>
    </row>
    <row r="256" spans="7:20">
      <c r="G256" s="41"/>
      <c r="T256" s="41"/>
    </row>
    <row r="257" spans="7:20">
      <c r="G257" s="41"/>
      <c r="T257" s="41"/>
    </row>
    <row r="258" spans="7:20">
      <c r="G258" s="41"/>
      <c r="T258" s="41"/>
    </row>
    <row r="259" spans="7:20">
      <c r="G259" s="41"/>
      <c r="T259" s="41"/>
    </row>
    <row r="260" spans="7:20">
      <c r="G260" s="41"/>
      <c r="T260" s="41"/>
    </row>
    <row r="261" spans="7:20">
      <c r="G261" s="41"/>
      <c r="T261" s="41"/>
    </row>
    <row r="262" spans="7:20">
      <c r="G262" s="41"/>
      <c r="T262" s="41"/>
    </row>
    <row r="263" spans="7:20">
      <c r="G263" s="41"/>
      <c r="T263" s="41"/>
    </row>
    <row r="264" spans="7:20">
      <c r="G264" s="41"/>
      <c r="T264" s="41"/>
    </row>
    <row r="265" spans="7:20">
      <c r="G265" s="41"/>
      <c r="T265" s="41"/>
    </row>
    <row r="266" spans="7:20">
      <c r="G266" s="41"/>
      <c r="T266" s="41"/>
    </row>
    <row r="267" spans="7:20">
      <c r="G267" s="41"/>
      <c r="T267" s="41"/>
    </row>
    <row r="268" spans="7:20">
      <c r="G268" s="41"/>
      <c r="T268" s="41"/>
    </row>
    <row r="269" spans="7:20">
      <c r="G269" s="41"/>
      <c r="T269" s="41"/>
    </row>
    <row r="270" spans="7:20">
      <c r="G270" s="41"/>
      <c r="T270" s="41"/>
    </row>
    <row r="271" spans="7:20">
      <c r="G271" s="41"/>
      <c r="T271" s="41"/>
    </row>
    <row r="272" spans="7:20">
      <c r="G272" s="41"/>
      <c r="T272" s="41"/>
    </row>
    <row r="273" spans="7:20">
      <c r="G273" s="41"/>
      <c r="T273" s="41"/>
    </row>
    <row r="274" spans="7:20">
      <c r="G274" s="41"/>
      <c r="T274" s="41"/>
    </row>
    <row r="275" spans="7:20">
      <c r="G275" s="41"/>
      <c r="T275" s="41"/>
    </row>
    <row r="276" spans="7:20">
      <c r="G276" s="41"/>
      <c r="T276" s="41"/>
    </row>
    <row r="277" spans="7:20">
      <c r="G277" s="41"/>
      <c r="T277" s="41"/>
    </row>
    <row r="278" spans="7:20">
      <c r="G278" s="41"/>
      <c r="T278" s="41"/>
    </row>
    <row r="279" spans="7:20">
      <c r="G279" s="41"/>
      <c r="T279" s="41"/>
    </row>
    <row r="280" spans="7:20">
      <c r="G280" s="41"/>
      <c r="T280" s="41"/>
    </row>
    <row r="281" spans="7:20">
      <c r="G281" s="41"/>
      <c r="T281" s="41"/>
    </row>
    <row r="282" spans="7:20">
      <c r="G282" s="41"/>
      <c r="T282" s="41"/>
    </row>
    <row r="283" spans="7:20">
      <c r="G283" s="41"/>
      <c r="T283" s="41"/>
    </row>
    <row r="284" spans="7:20">
      <c r="G284" s="41"/>
      <c r="T284" s="41"/>
    </row>
    <row r="285" spans="7:20">
      <c r="G285" s="41"/>
      <c r="T285" s="41"/>
    </row>
    <row r="286" spans="7:20">
      <c r="G286" s="41"/>
      <c r="T286" s="41"/>
    </row>
    <row r="287" spans="7:20">
      <c r="G287" s="41"/>
      <c r="T287" s="41"/>
    </row>
    <row r="288" spans="7:20">
      <c r="G288" s="41"/>
      <c r="T288" s="41"/>
    </row>
    <row r="289" spans="7:20">
      <c r="G289" s="41"/>
      <c r="T289" s="41"/>
    </row>
    <row r="290" spans="7:20">
      <c r="G290" s="41"/>
      <c r="T290" s="41"/>
    </row>
    <row r="291" spans="7:20">
      <c r="G291" s="41"/>
      <c r="T291" s="41"/>
    </row>
    <row r="292" spans="7:20">
      <c r="G292" s="41"/>
      <c r="T292" s="41"/>
    </row>
    <row r="293" spans="7:20">
      <c r="G293" s="41"/>
      <c r="T293" s="41"/>
    </row>
    <row r="294" spans="7:20">
      <c r="G294" s="41"/>
      <c r="T294" s="41"/>
    </row>
    <row r="295" spans="7:20">
      <c r="G295" s="41"/>
      <c r="T295" s="41"/>
    </row>
    <row r="296" spans="7:20">
      <c r="G296" s="41"/>
      <c r="T296" s="41"/>
    </row>
    <row r="297" spans="7:20">
      <c r="G297" s="41"/>
      <c r="T297" s="41"/>
    </row>
    <row r="298" spans="7:20">
      <c r="G298" s="41"/>
      <c r="T298" s="41"/>
    </row>
    <row r="299" spans="7:20">
      <c r="G299" s="41"/>
      <c r="T299" s="41"/>
    </row>
    <row r="300" spans="7:20">
      <c r="G300" s="41"/>
      <c r="T300" s="41"/>
    </row>
    <row r="301" spans="7:20">
      <c r="G301" s="41"/>
      <c r="T301" s="41"/>
    </row>
    <row r="302" spans="7:20">
      <c r="G302" s="41"/>
      <c r="T302" s="41"/>
    </row>
    <row r="303" spans="7:20">
      <c r="G303" s="41"/>
      <c r="T303" s="41"/>
    </row>
    <row r="304" spans="7:20">
      <c r="G304" s="41"/>
      <c r="T304" s="41"/>
    </row>
    <row r="305" spans="7:20">
      <c r="G305" s="41"/>
      <c r="T305" s="41"/>
    </row>
    <row r="306" spans="7:20">
      <c r="G306" s="41"/>
      <c r="T306" s="41"/>
    </row>
    <row r="307" spans="7:20">
      <c r="G307" s="41"/>
      <c r="T307" s="41"/>
    </row>
    <row r="308" spans="7:20">
      <c r="G308" s="41"/>
      <c r="T308" s="41"/>
    </row>
    <row r="309" spans="7:20">
      <c r="G309" s="41"/>
      <c r="T309" s="41"/>
    </row>
    <row r="310" spans="7:20">
      <c r="G310" s="41"/>
      <c r="T310" s="41"/>
    </row>
    <row r="311" spans="7:20">
      <c r="G311" s="41"/>
      <c r="T311" s="41"/>
    </row>
    <row r="312" spans="7:20">
      <c r="G312" s="41"/>
      <c r="T312" s="41"/>
    </row>
    <row r="313" spans="7:20">
      <c r="G313" s="41"/>
      <c r="T313" s="41"/>
    </row>
    <row r="314" spans="7:20">
      <c r="G314" s="41"/>
      <c r="T314" s="41"/>
    </row>
    <row r="315" spans="7:20">
      <c r="G315" s="41"/>
      <c r="T315" s="41"/>
    </row>
    <row r="316" spans="7:20">
      <c r="G316" s="41"/>
      <c r="T316" s="41"/>
    </row>
    <row r="317" spans="7:20">
      <c r="G317" s="41"/>
      <c r="T317" s="41"/>
    </row>
    <row r="318" spans="7:20">
      <c r="G318" s="41"/>
      <c r="T318" s="41"/>
    </row>
    <row r="319" spans="7:20">
      <c r="G319" s="41"/>
      <c r="T319" s="41"/>
    </row>
    <row r="320" spans="7:20">
      <c r="G320" s="41"/>
      <c r="T320" s="41"/>
    </row>
    <row r="321" spans="7:20">
      <c r="G321" s="41"/>
      <c r="T321" s="41"/>
    </row>
    <row r="322" spans="7:20">
      <c r="G322" s="41"/>
      <c r="T322" s="41"/>
    </row>
    <row r="323" spans="7:20">
      <c r="G323" s="41"/>
      <c r="T323" s="41"/>
    </row>
    <row r="324" spans="7:20">
      <c r="G324" s="41"/>
      <c r="T324" s="41"/>
    </row>
    <row r="325" spans="7:20">
      <c r="G325" s="41"/>
      <c r="T325" s="41"/>
    </row>
    <row r="326" spans="7:20">
      <c r="G326" s="41"/>
      <c r="T326" s="41"/>
    </row>
    <row r="327" spans="7:20">
      <c r="G327" s="41"/>
      <c r="T327" s="41"/>
    </row>
    <row r="328" spans="7:20">
      <c r="G328" s="41"/>
      <c r="T328" s="41"/>
    </row>
    <row r="329" spans="7:20">
      <c r="G329" s="41"/>
      <c r="T329" s="41"/>
    </row>
    <row r="330" spans="7:20">
      <c r="G330" s="41"/>
      <c r="T330" s="41"/>
    </row>
    <row r="331" spans="7:20">
      <c r="G331" s="41"/>
      <c r="T331" s="41"/>
    </row>
    <row r="332" spans="7:20">
      <c r="G332" s="41"/>
      <c r="T332" s="41"/>
    </row>
    <row r="333" spans="7:20">
      <c r="G333" s="41"/>
      <c r="T333" s="41"/>
    </row>
    <row r="334" spans="7:20">
      <c r="G334" s="41"/>
      <c r="T334" s="41"/>
    </row>
    <row r="335" spans="7:20">
      <c r="G335" s="41"/>
      <c r="T335" s="41"/>
    </row>
    <row r="336" spans="7:20">
      <c r="G336" s="41"/>
      <c r="T336" s="41"/>
    </row>
    <row r="337" spans="7:20">
      <c r="G337" s="41"/>
      <c r="T337" s="41"/>
    </row>
    <row r="338" spans="7:20">
      <c r="G338" s="41"/>
      <c r="T338" s="41"/>
    </row>
    <row r="339" spans="7:20">
      <c r="G339" s="41"/>
      <c r="T339" s="41"/>
    </row>
    <row r="340" spans="7:20">
      <c r="G340" s="41"/>
      <c r="T340" s="41"/>
    </row>
    <row r="341" spans="7:20">
      <c r="G341" s="41"/>
      <c r="T341" s="41"/>
    </row>
    <row r="342" spans="7:20">
      <c r="G342" s="41"/>
      <c r="T342" s="41"/>
    </row>
    <row r="343" spans="7:20">
      <c r="G343" s="41"/>
      <c r="T343" s="41"/>
    </row>
    <row r="344" spans="7:20">
      <c r="G344" s="41"/>
      <c r="T344" s="41"/>
    </row>
    <row r="345" spans="7:20">
      <c r="G345" s="41"/>
      <c r="T345" s="41"/>
    </row>
    <row r="346" spans="7:20">
      <c r="G346" s="41"/>
      <c r="T346" s="41"/>
    </row>
    <row r="347" spans="7:20">
      <c r="G347" s="41"/>
      <c r="T347" s="41"/>
    </row>
    <row r="348" spans="7:20">
      <c r="G348" s="41"/>
      <c r="T348" s="41"/>
    </row>
    <row r="349" spans="7:20">
      <c r="G349" s="41"/>
      <c r="T349" s="41"/>
    </row>
    <row r="350" spans="7:20">
      <c r="G350" s="41"/>
      <c r="T350" s="41"/>
    </row>
    <row r="351" spans="7:20">
      <c r="G351" s="41"/>
      <c r="T351" s="41"/>
    </row>
    <row r="352" spans="7:20">
      <c r="G352" s="41"/>
      <c r="T352" s="41"/>
    </row>
    <row r="353" spans="7:20">
      <c r="G353" s="41"/>
      <c r="T353" s="41"/>
    </row>
    <row r="354" spans="7:20">
      <c r="G354" s="41"/>
      <c r="T354" s="41"/>
    </row>
    <row r="355" spans="7:20">
      <c r="G355" s="41"/>
      <c r="T355" s="41"/>
    </row>
    <row r="356" spans="7:20">
      <c r="G356" s="41"/>
      <c r="T356" s="41"/>
    </row>
    <row r="357" spans="7:20">
      <c r="G357" s="41"/>
      <c r="T357" s="41"/>
    </row>
    <row r="358" spans="7:20">
      <c r="G358" s="41"/>
      <c r="T358" s="41"/>
    </row>
    <row r="359" spans="7:20">
      <c r="G359" s="41"/>
      <c r="T359" s="41"/>
    </row>
    <row r="360" spans="7:20">
      <c r="G360" s="41"/>
      <c r="T360" s="41"/>
    </row>
    <row r="361" spans="7:20">
      <c r="G361" s="41"/>
      <c r="T361" s="41"/>
    </row>
    <row r="362" spans="7:20">
      <c r="G362" s="41"/>
      <c r="T362" s="41"/>
    </row>
    <row r="363" spans="7:20">
      <c r="G363" s="41"/>
      <c r="T363" s="41"/>
    </row>
    <row r="364" spans="7:20">
      <c r="G364" s="41"/>
      <c r="T364" s="41"/>
    </row>
    <row r="365" spans="7:20">
      <c r="G365" s="41"/>
      <c r="T365" s="41"/>
    </row>
    <row r="366" spans="7:20">
      <c r="G366" s="41"/>
      <c r="T366" s="41"/>
    </row>
    <row r="367" spans="7:20">
      <c r="G367" s="41"/>
      <c r="T367" s="41"/>
    </row>
    <row r="368" spans="7:20">
      <c r="G368" s="41"/>
      <c r="T368" s="41"/>
    </row>
    <row r="369" spans="7:20">
      <c r="G369" s="41"/>
      <c r="T369" s="41"/>
    </row>
    <row r="370" spans="7:20">
      <c r="G370" s="41"/>
      <c r="T370" s="41"/>
    </row>
    <row r="371" spans="7:20">
      <c r="G371" s="41"/>
      <c r="T371" s="41"/>
    </row>
    <row r="372" spans="7:20">
      <c r="G372" s="41"/>
      <c r="T372" s="41"/>
    </row>
    <row r="373" spans="7:20">
      <c r="G373" s="41"/>
      <c r="T373" s="41"/>
    </row>
    <row r="374" spans="7:20">
      <c r="G374" s="41"/>
      <c r="T374" s="41"/>
    </row>
    <row r="375" spans="7:20">
      <c r="G375" s="41"/>
      <c r="T375" s="41"/>
    </row>
    <row r="376" spans="7:20">
      <c r="G376" s="41"/>
      <c r="T376" s="41"/>
    </row>
    <row r="377" spans="7:20">
      <c r="G377" s="41"/>
      <c r="T377" s="41"/>
    </row>
    <row r="378" spans="7:20">
      <c r="G378" s="41"/>
      <c r="T378" s="41"/>
    </row>
    <row r="379" spans="7:20">
      <c r="G379" s="41"/>
      <c r="T379" s="41"/>
    </row>
    <row r="380" spans="7:20">
      <c r="G380" s="41"/>
      <c r="T380" s="41"/>
    </row>
    <row r="381" spans="7:20">
      <c r="G381" s="41"/>
      <c r="T381" s="41"/>
    </row>
    <row r="382" spans="7:20">
      <c r="G382" s="41"/>
      <c r="T382" s="41"/>
    </row>
    <row r="383" spans="7:20">
      <c r="G383" s="41"/>
      <c r="T383" s="41"/>
    </row>
    <row r="384" spans="7:20">
      <c r="G384" s="41"/>
      <c r="T384" s="41"/>
    </row>
    <row r="385" spans="7:20">
      <c r="G385" s="41"/>
      <c r="T385" s="41"/>
    </row>
    <row r="386" spans="7:20">
      <c r="G386" s="41"/>
      <c r="T386" s="41"/>
    </row>
    <row r="387" spans="7:20">
      <c r="G387" s="41"/>
      <c r="T387" s="41"/>
    </row>
    <row r="388" spans="7:20">
      <c r="G388" s="41"/>
      <c r="T388" s="41"/>
    </row>
    <row r="389" spans="7:20">
      <c r="G389" s="41"/>
      <c r="T389" s="41"/>
    </row>
    <row r="390" spans="7:20">
      <c r="G390" s="41"/>
      <c r="T390" s="41"/>
    </row>
    <row r="391" spans="7:20">
      <c r="G391" s="41"/>
      <c r="T391" s="41"/>
    </row>
    <row r="392" spans="7:20">
      <c r="G392" s="41"/>
      <c r="T392" s="41"/>
    </row>
    <row r="393" spans="7:20">
      <c r="G393" s="41"/>
      <c r="T393" s="41"/>
    </row>
    <row r="394" spans="7:20">
      <c r="G394" s="41"/>
      <c r="T394" s="41"/>
    </row>
    <row r="395" spans="7:20">
      <c r="G395" s="41"/>
      <c r="T395" s="41"/>
    </row>
    <row r="396" spans="7:20">
      <c r="G396" s="41"/>
      <c r="T396" s="41"/>
    </row>
    <row r="397" spans="7:20">
      <c r="G397" s="41"/>
      <c r="T397" s="41"/>
    </row>
    <row r="398" spans="7:20">
      <c r="G398" s="41"/>
      <c r="T398" s="41"/>
    </row>
    <row r="399" spans="7:20">
      <c r="G399" s="41"/>
      <c r="T399" s="41"/>
    </row>
    <row r="400" spans="7:20">
      <c r="G400" s="41"/>
      <c r="T400" s="41"/>
    </row>
    <row r="401" spans="7:20">
      <c r="G401" s="41"/>
      <c r="T401" s="41"/>
    </row>
    <row r="402" spans="7:20">
      <c r="G402" s="41"/>
      <c r="T402" s="41"/>
    </row>
    <row r="403" spans="7:20">
      <c r="G403" s="41"/>
      <c r="T403" s="41"/>
    </row>
    <row r="404" spans="7:20">
      <c r="G404" s="41"/>
      <c r="T404" s="41"/>
    </row>
    <row r="405" spans="7:20">
      <c r="G405" s="41"/>
      <c r="T405" s="41"/>
    </row>
    <row r="406" spans="7:20">
      <c r="G406" s="41"/>
      <c r="T406" s="41"/>
    </row>
    <row r="407" spans="7:20">
      <c r="G407" s="41"/>
      <c r="T407" s="41"/>
    </row>
    <row r="408" spans="7:20">
      <c r="G408" s="41"/>
      <c r="T408" s="41"/>
    </row>
    <row r="409" spans="7:20">
      <c r="G409" s="41"/>
      <c r="T409" s="41"/>
    </row>
    <row r="410" spans="7:20">
      <c r="G410" s="41"/>
      <c r="T410" s="41"/>
    </row>
    <row r="411" spans="7:20">
      <c r="G411" s="41"/>
      <c r="T411" s="41"/>
    </row>
    <row r="412" spans="7:20">
      <c r="G412" s="41"/>
      <c r="T412" s="41"/>
    </row>
    <row r="413" spans="7:20">
      <c r="G413" s="41"/>
      <c r="T413" s="41"/>
    </row>
    <row r="414" spans="7:20">
      <c r="G414" s="41"/>
      <c r="T414" s="41"/>
    </row>
    <row r="415" spans="7:20">
      <c r="G415" s="41"/>
      <c r="T415" s="41"/>
    </row>
    <row r="416" spans="7:20">
      <c r="G416" s="41"/>
      <c r="T416" s="41"/>
    </row>
    <row r="417" spans="7:20">
      <c r="G417" s="41"/>
      <c r="T417" s="41"/>
    </row>
    <row r="418" spans="7:20">
      <c r="G418" s="41"/>
      <c r="T418" s="41"/>
    </row>
    <row r="419" spans="7:20">
      <c r="G419" s="41"/>
      <c r="T419" s="41"/>
    </row>
    <row r="420" spans="7:20">
      <c r="G420" s="41"/>
      <c r="T420" s="41"/>
    </row>
    <row r="421" spans="7:20">
      <c r="G421" s="41"/>
      <c r="T421" s="41"/>
    </row>
    <row r="422" spans="7:20">
      <c r="G422" s="41"/>
      <c r="T422" s="41"/>
    </row>
    <row r="423" spans="7:20">
      <c r="G423" s="41"/>
      <c r="T423" s="41"/>
    </row>
    <row r="424" spans="7:20">
      <c r="G424" s="41"/>
      <c r="T424" s="41"/>
    </row>
    <row r="425" spans="7:20">
      <c r="G425" s="41"/>
      <c r="T425" s="41"/>
    </row>
    <row r="426" spans="7:20">
      <c r="G426" s="41"/>
      <c r="T426" s="41"/>
    </row>
    <row r="427" spans="7:20">
      <c r="G427" s="41"/>
      <c r="T427" s="41"/>
    </row>
    <row r="428" spans="7:20">
      <c r="G428" s="41"/>
      <c r="T428" s="41"/>
    </row>
    <row r="429" spans="7:20">
      <c r="G429" s="41"/>
      <c r="T429" s="41"/>
    </row>
    <row r="430" spans="7:20">
      <c r="G430" s="41"/>
      <c r="T430" s="41"/>
    </row>
    <row r="431" spans="7:20">
      <c r="G431" s="41"/>
      <c r="T431" s="41"/>
    </row>
    <row r="432" spans="7:20">
      <c r="G432" s="41"/>
      <c r="T432" s="41"/>
    </row>
    <row r="433" spans="7:20">
      <c r="G433" s="41"/>
      <c r="T433" s="41"/>
    </row>
    <row r="434" spans="7:20">
      <c r="G434" s="41"/>
      <c r="T434" s="41"/>
    </row>
    <row r="435" spans="7:20">
      <c r="G435" s="41"/>
      <c r="T435" s="41"/>
    </row>
    <row r="436" spans="7:20">
      <c r="G436" s="41"/>
      <c r="T436" s="41"/>
    </row>
    <row r="437" spans="7:20">
      <c r="G437" s="41"/>
      <c r="T437" s="41"/>
    </row>
    <row r="438" spans="7:20">
      <c r="G438" s="41"/>
      <c r="T438" s="41"/>
    </row>
    <row r="439" spans="7:20">
      <c r="G439" s="41"/>
      <c r="T439" s="41"/>
    </row>
    <row r="440" spans="7:20">
      <c r="G440" s="41"/>
      <c r="T440" s="41"/>
    </row>
    <row r="441" spans="7:20">
      <c r="G441" s="41"/>
      <c r="T441" s="41"/>
    </row>
    <row r="442" spans="7:20">
      <c r="G442" s="41"/>
      <c r="T442" s="41"/>
    </row>
    <row r="443" spans="7:20">
      <c r="G443" s="41"/>
      <c r="T443" s="41"/>
    </row>
    <row r="444" spans="7:20">
      <c r="G444" s="41"/>
      <c r="T444" s="41"/>
    </row>
    <row r="445" spans="7:20">
      <c r="G445" s="41"/>
      <c r="T445" s="41"/>
    </row>
    <row r="446" spans="7:20">
      <c r="G446" s="41"/>
      <c r="T446" s="41"/>
    </row>
    <row r="447" spans="7:20">
      <c r="G447" s="41"/>
      <c r="T447" s="41"/>
    </row>
    <row r="448" spans="7:20">
      <c r="G448" s="41"/>
      <c r="T448" s="41"/>
    </row>
    <row r="449" spans="7:20">
      <c r="G449" s="41"/>
      <c r="T449" s="41"/>
    </row>
    <row r="450" spans="7:20">
      <c r="G450" s="41"/>
      <c r="T450" s="41"/>
    </row>
    <row r="451" spans="7:20">
      <c r="G451" s="41"/>
      <c r="T451" s="41"/>
    </row>
    <row r="452" spans="7:20">
      <c r="G452" s="41"/>
      <c r="T452" s="41"/>
    </row>
    <row r="453" spans="7:20">
      <c r="G453" s="41"/>
      <c r="T453" s="41"/>
    </row>
    <row r="454" spans="7:20">
      <c r="G454" s="41"/>
      <c r="T454" s="41"/>
    </row>
    <row r="455" spans="7:20">
      <c r="G455" s="41"/>
      <c r="T455" s="41"/>
    </row>
    <row r="456" spans="7:20">
      <c r="G456" s="41"/>
      <c r="T456" s="41"/>
    </row>
    <row r="457" spans="7:20">
      <c r="G457" s="41"/>
      <c r="T457" s="41"/>
    </row>
    <row r="458" spans="7:20">
      <c r="G458" s="41"/>
      <c r="T458" s="41"/>
    </row>
    <row r="459" spans="7:20">
      <c r="G459" s="41"/>
      <c r="T459" s="41"/>
    </row>
    <row r="460" spans="7:20">
      <c r="G460" s="41"/>
      <c r="T460" s="41"/>
    </row>
    <row r="461" spans="7:20">
      <c r="G461" s="41"/>
      <c r="T461" s="41"/>
    </row>
    <row r="462" spans="7:20">
      <c r="G462" s="41"/>
      <c r="T462" s="41"/>
    </row>
    <row r="463" spans="7:20">
      <c r="G463" s="41"/>
      <c r="T463" s="41"/>
    </row>
    <row r="464" spans="7:20">
      <c r="G464" s="41"/>
      <c r="T464" s="41"/>
    </row>
    <row r="465" spans="7:20">
      <c r="G465" s="41"/>
      <c r="T465" s="41"/>
    </row>
    <row r="466" spans="7:20">
      <c r="G466" s="41"/>
      <c r="T466" s="41"/>
    </row>
    <row r="467" spans="7:20">
      <c r="G467" s="41"/>
      <c r="T467" s="41"/>
    </row>
    <row r="468" spans="7:20">
      <c r="G468" s="41"/>
      <c r="T468" s="41"/>
    </row>
    <row r="469" spans="7:20">
      <c r="G469" s="41"/>
      <c r="T469" s="41"/>
    </row>
    <row r="470" spans="7:20">
      <c r="G470" s="41"/>
      <c r="T470" s="41"/>
    </row>
    <row r="471" spans="7:20">
      <c r="G471" s="41"/>
      <c r="T471" s="41"/>
    </row>
    <row r="472" spans="7:20">
      <c r="G472" s="41"/>
      <c r="T472" s="41"/>
    </row>
    <row r="473" spans="7:20">
      <c r="G473" s="41"/>
      <c r="T473" s="41"/>
    </row>
    <row r="474" spans="7:20">
      <c r="G474" s="41"/>
      <c r="T474" s="41"/>
    </row>
    <row r="475" spans="7:20">
      <c r="G475" s="41"/>
      <c r="T475" s="41"/>
    </row>
    <row r="476" spans="7:20">
      <c r="G476" s="41"/>
      <c r="T476" s="41"/>
    </row>
    <row r="477" spans="7:20">
      <c r="G477" s="41"/>
      <c r="T477" s="41"/>
    </row>
    <row r="478" spans="7:20">
      <c r="G478" s="41"/>
      <c r="T478" s="41"/>
    </row>
    <row r="479" spans="7:20">
      <c r="G479" s="41"/>
      <c r="T479" s="41"/>
    </row>
    <row r="480" spans="7:20">
      <c r="G480" s="41"/>
      <c r="T480" s="41"/>
    </row>
    <row r="481" spans="7:20">
      <c r="G481" s="41"/>
      <c r="T481" s="41"/>
    </row>
    <row r="482" spans="7:20">
      <c r="G482" s="41"/>
      <c r="T482" s="41"/>
    </row>
    <row r="483" spans="7:20">
      <c r="G483" s="41"/>
      <c r="T483" s="41"/>
    </row>
    <row r="484" spans="7:20">
      <c r="G484" s="41"/>
      <c r="T484" s="41"/>
    </row>
    <row r="485" spans="7:20">
      <c r="G485" s="41"/>
      <c r="T485" s="41"/>
    </row>
    <row r="486" spans="7:20">
      <c r="G486" s="41"/>
      <c r="T486" s="41"/>
    </row>
    <row r="487" spans="7:20">
      <c r="G487" s="41"/>
      <c r="T487" s="41"/>
    </row>
    <row r="488" spans="7:20">
      <c r="G488" s="41"/>
      <c r="T488" s="41"/>
    </row>
    <row r="489" spans="7:20">
      <c r="G489" s="41"/>
      <c r="T489" s="41"/>
    </row>
    <row r="490" spans="7:20">
      <c r="G490" s="41"/>
      <c r="T490" s="41"/>
    </row>
    <row r="491" spans="7:20">
      <c r="G491" s="41"/>
      <c r="T491" s="41"/>
    </row>
    <row r="492" spans="7:20">
      <c r="G492" s="41"/>
      <c r="T492" s="41"/>
    </row>
    <row r="493" spans="7:20">
      <c r="G493" s="41"/>
      <c r="T493" s="41"/>
    </row>
    <row r="494" spans="7:20">
      <c r="G494" s="41"/>
      <c r="T494" s="41"/>
    </row>
    <row r="495" spans="7:20">
      <c r="G495" s="41"/>
      <c r="T495" s="41"/>
    </row>
    <row r="496" spans="7:20">
      <c r="G496" s="41"/>
      <c r="T496" s="41"/>
    </row>
    <row r="497" spans="7:20">
      <c r="G497" s="41"/>
      <c r="T497" s="41"/>
    </row>
    <row r="498" spans="7:20">
      <c r="G498" s="41"/>
      <c r="T498" s="41"/>
    </row>
    <row r="499" spans="7:20">
      <c r="G499" s="41"/>
      <c r="T499" s="41"/>
    </row>
    <row r="500" spans="7:20">
      <c r="G500" s="41"/>
      <c r="T500" s="41"/>
    </row>
    <row r="501" spans="7:20">
      <c r="G501" s="41"/>
      <c r="T501" s="41"/>
    </row>
    <row r="502" spans="7:20">
      <c r="G502" s="41"/>
      <c r="T502" s="41"/>
    </row>
    <row r="503" spans="7:20">
      <c r="G503" s="41"/>
      <c r="T503" s="41"/>
    </row>
    <row r="504" spans="7:20">
      <c r="G504" s="41"/>
      <c r="T504" s="41"/>
    </row>
    <row r="505" spans="7:20">
      <c r="G505" s="41"/>
      <c r="T505" s="41"/>
    </row>
    <row r="506" spans="7:20">
      <c r="G506" s="41"/>
      <c r="T506" s="41"/>
    </row>
    <row r="507" spans="7:20">
      <c r="G507" s="41"/>
      <c r="T507" s="41"/>
    </row>
    <row r="508" spans="7:20">
      <c r="G508" s="41"/>
      <c r="T508" s="41"/>
    </row>
    <row r="509" spans="7:20">
      <c r="G509" s="41"/>
      <c r="T509" s="41"/>
    </row>
    <row r="510" spans="7:20">
      <c r="G510" s="41"/>
      <c r="T510" s="41"/>
    </row>
    <row r="511" spans="7:20">
      <c r="G511" s="41"/>
      <c r="T511" s="41"/>
    </row>
    <row r="512" spans="7:20">
      <c r="G512" s="41"/>
      <c r="T512" s="41"/>
    </row>
    <row r="513" spans="7:20">
      <c r="G513" s="41"/>
      <c r="T513" s="41"/>
    </row>
    <row r="514" spans="7:20">
      <c r="G514" s="41"/>
      <c r="T514" s="41"/>
    </row>
    <row r="515" spans="7:20">
      <c r="G515" s="41"/>
      <c r="T515" s="41"/>
    </row>
    <row r="516" spans="7:20">
      <c r="G516" s="41"/>
      <c r="T516" s="41"/>
    </row>
    <row r="517" spans="7:20">
      <c r="G517" s="41"/>
      <c r="T517" s="41"/>
    </row>
    <row r="518" spans="7:20">
      <c r="G518" s="41"/>
      <c r="T518" s="41"/>
    </row>
    <row r="519" spans="7:20">
      <c r="G519" s="41"/>
      <c r="T519" s="41"/>
    </row>
    <row r="520" spans="7:20">
      <c r="G520" s="41"/>
      <c r="T520" s="41"/>
    </row>
    <row r="521" spans="7:20">
      <c r="G521" s="41"/>
      <c r="T521" s="41"/>
    </row>
    <row r="522" spans="7:20">
      <c r="G522" s="41"/>
      <c r="T522" s="41"/>
    </row>
    <row r="523" spans="7:20">
      <c r="G523" s="41"/>
      <c r="T523" s="41"/>
    </row>
    <row r="524" spans="7:20">
      <c r="G524" s="41"/>
      <c r="T524" s="41"/>
    </row>
    <row r="525" spans="7:20">
      <c r="G525" s="41"/>
      <c r="T525" s="41"/>
    </row>
    <row r="526" spans="7:20">
      <c r="G526" s="41"/>
      <c r="T526" s="41"/>
    </row>
    <row r="527" spans="7:20">
      <c r="G527" s="41"/>
      <c r="T527" s="41"/>
    </row>
    <row r="528" spans="7:20">
      <c r="G528" s="41"/>
      <c r="T528" s="41"/>
    </row>
    <row r="529" spans="7:20">
      <c r="G529" s="41"/>
      <c r="T529" s="41"/>
    </row>
    <row r="530" spans="7:20">
      <c r="G530" s="41"/>
      <c r="T530" s="41"/>
    </row>
    <row r="531" spans="7:20">
      <c r="G531" s="41"/>
      <c r="T531" s="41"/>
    </row>
    <row r="532" spans="7:20">
      <c r="G532" s="41"/>
      <c r="T532" s="41"/>
    </row>
    <row r="533" spans="7:20">
      <c r="G533" s="41"/>
      <c r="T533" s="41"/>
    </row>
    <row r="534" spans="7:20">
      <c r="G534" s="41"/>
      <c r="T534" s="41"/>
    </row>
    <row r="535" spans="7:20">
      <c r="G535" s="41"/>
      <c r="T535" s="41"/>
    </row>
    <row r="536" spans="7:20">
      <c r="G536" s="41"/>
      <c r="T536" s="41"/>
    </row>
    <row r="537" spans="7:20">
      <c r="G537" s="41"/>
      <c r="T537" s="41"/>
    </row>
    <row r="538" spans="7:20">
      <c r="G538" s="41"/>
      <c r="T538" s="41"/>
    </row>
    <row r="539" spans="7:20">
      <c r="G539" s="41"/>
      <c r="T539" s="41"/>
    </row>
    <row r="540" spans="7:20">
      <c r="G540" s="41"/>
      <c r="T540" s="41"/>
    </row>
    <row r="541" spans="7:20">
      <c r="G541" s="41"/>
      <c r="T541" s="41"/>
    </row>
    <row r="542" spans="7:20">
      <c r="G542" s="41"/>
      <c r="T542" s="41"/>
    </row>
    <row r="543" spans="7:20">
      <c r="G543" s="41"/>
      <c r="T543" s="41"/>
    </row>
    <row r="544" spans="7:20">
      <c r="G544" s="41"/>
      <c r="T544" s="41"/>
    </row>
    <row r="545" spans="7:20">
      <c r="G545" s="41"/>
      <c r="T545" s="41"/>
    </row>
    <row r="546" spans="7:20">
      <c r="G546" s="41"/>
      <c r="T546" s="41"/>
    </row>
    <row r="547" spans="7:20">
      <c r="G547" s="41"/>
      <c r="T547" s="41"/>
    </row>
    <row r="548" spans="7:20">
      <c r="G548" s="41"/>
      <c r="T548" s="41"/>
    </row>
    <row r="549" spans="7:20">
      <c r="G549" s="41"/>
      <c r="T549" s="41"/>
    </row>
    <row r="550" spans="7:20">
      <c r="G550" s="41"/>
      <c r="T550" s="41"/>
    </row>
    <row r="551" spans="7:20">
      <c r="G551" s="41"/>
      <c r="T551" s="41"/>
    </row>
    <row r="552" spans="7:20">
      <c r="G552" s="41"/>
      <c r="T552" s="41"/>
    </row>
    <row r="553" spans="7:20">
      <c r="G553" s="41"/>
      <c r="T553" s="41"/>
    </row>
    <row r="554" spans="7:20">
      <c r="G554" s="41"/>
      <c r="T554" s="41"/>
    </row>
    <row r="555" spans="7:20">
      <c r="G555" s="41"/>
      <c r="T555" s="41"/>
    </row>
    <row r="556" spans="7:20">
      <c r="G556" s="41"/>
      <c r="T556" s="41"/>
    </row>
    <row r="557" spans="7:20">
      <c r="G557" s="41"/>
      <c r="T557" s="41"/>
    </row>
    <row r="558" spans="7:20">
      <c r="G558" s="41"/>
      <c r="T558" s="41"/>
    </row>
    <row r="559" spans="7:20">
      <c r="G559" s="41"/>
      <c r="T559" s="41"/>
    </row>
    <row r="560" spans="7:20">
      <c r="G560" s="41"/>
      <c r="T560" s="41"/>
    </row>
    <row r="561" spans="7:20">
      <c r="G561" s="41"/>
      <c r="T561" s="41"/>
    </row>
    <row r="562" spans="7:20">
      <c r="G562" s="41"/>
      <c r="T562" s="41"/>
    </row>
    <row r="563" spans="7:20">
      <c r="G563" s="41"/>
      <c r="T563" s="41"/>
    </row>
    <row r="564" spans="7:20">
      <c r="G564" s="41"/>
      <c r="T564" s="41"/>
    </row>
    <row r="565" spans="7:20">
      <c r="G565" s="41"/>
      <c r="T565" s="41"/>
    </row>
    <row r="566" spans="7:20">
      <c r="G566" s="41"/>
      <c r="T566" s="41"/>
    </row>
    <row r="567" spans="7:20">
      <c r="G567" s="41"/>
      <c r="T567" s="41"/>
    </row>
    <row r="568" spans="7:20">
      <c r="G568" s="41"/>
      <c r="T568" s="41"/>
    </row>
    <row r="569" spans="7:20">
      <c r="G569" s="41"/>
      <c r="T569" s="41"/>
    </row>
    <row r="570" spans="7:20">
      <c r="G570" s="41"/>
      <c r="T570" s="41"/>
    </row>
    <row r="571" spans="7:20">
      <c r="G571" s="41"/>
      <c r="T571" s="41"/>
    </row>
    <row r="572" spans="7:20">
      <c r="G572" s="41"/>
      <c r="T572" s="41"/>
    </row>
    <row r="573" spans="7:20">
      <c r="G573" s="41"/>
      <c r="T573" s="41"/>
    </row>
    <row r="574" spans="7:20">
      <c r="G574" s="41"/>
      <c r="T574" s="41"/>
    </row>
    <row r="575" spans="7:20">
      <c r="G575" s="41"/>
      <c r="T575" s="41"/>
    </row>
    <row r="576" spans="7:20">
      <c r="G576" s="41"/>
      <c r="T576" s="41"/>
    </row>
    <row r="577" spans="7:20">
      <c r="G577" s="41"/>
      <c r="T577" s="41"/>
    </row>
    <row r="578" spans="7:20">
      <c r="G578" s="41"/>
      <c r="T578" s="41"/>
    </row>
    <row r="579" spans="7:20">
      <c r="G579" s="41"/>
      <c r="T579" s="41"/>
    </row>
    <row r="580" spans="7:20">
      <c r="G580" s="41"/>
      <c r="T580" s="41"/>
    </row>
    <row r="581" spans="7:20">
      <c r="G581" s="41"/>
      <c r="T581" s="41"/>
    </row>
    <row r="582" spans="7:20">
      <c r="G582" s="41"/>
      <c r="T582" s="41"/>
    </row>
    <row r="583" spans="7:20">
      <c r="G583" s="41"/>
      <c r="T583" s="41"/>
    </row>
    <row r="584" spans="7:20">
      <c r="G584" s="41"/>
      <c r="T584" s="41"/>
    </row>
    <row r="585" spans="7:20">
      <c r="G585" s="41"/>
      <c r="T585" s="41"/>
    </row>
    <row r="586" spans="7:20">
      <c r="G586" s="41"/>
      <c r="T586" s="41"/>
    </row>
    <row r="587" spans="7:20">
      <c r="G587" s="41"/>
      <c r="T587" s="41"/>
    </row>
    <row r="588" spans="7:20">
      <c r="G588" s="41"/>
      <c r="T588" s="41"/>
    </row>
    <row r="589" spans="7:20">
      <c r="G589" s="41"/>
      <c r="T589" s="41"/>
    </row>
    <row r="590" spans="7:20">
      <c r="G590" s="41"/>
      <c r="T590" s="41"/>
    </row>
    <row r="591" spans="7:20">
      <c r="G591" s="41"/>
      <c r="T591" s="41"/>
    </row>
    <row r="592" spans="7:20">
      <c r="G592" s="41"/>
      <c r="T592" s="41"/>
    </row>
    <row r="593" spans="7:20">
      <c r="G593" s="41"/>
      <c r="T593" s="41"/>
    </row>
    <row r="594" spans="7:20">
      <c r="G594" s="41"/>
      <c r="T594" s="41"/>
    </row>
    <row r="595" spans="7:20">
      <c r="G595" s="41"/>
      <c r="T595" s="41"/>
    </row>
    <row r="596" spans="7:20">
      <c r="G596" s="41"/>
      <c r="T596" s="41"/>
    </row>
    <row r="597" spans="7:20">
      <c r="G597" s="41"/>
      <c r="T597" s="41"/>
    </row>
    <row r="598" spans="7:20">
      <c r="G598" s="41"/>
      <c r="T598" s="41"/>
    </row>
    <row r="599" spans="7:20">
      <c r="G599" s="41"/>
      <c r="T599" s="41"/>
    </row>
    <row r="600" spans="7:20">
      <c r="G600" s="41"/>
      <c r="T600" s="41"/>
    </row>
    <row r="601" spans="7:20">
      <c r="G601" s="41"/>
      <c r="T601" s="41"/>
    </row>
    <row r="602" spans="7:20">
      <c r="G602" s="41"/>
      <c r="T602" s="41"/>
    </row>
    <row r="603" spans="7:20">
      <c r="G603" s="41"/>
      <c r="T603" s="41"/>
    </row>
    <row r="604" spans="7:20">
      <c r="G604" s="41"/>
      <c r="T604" s="41"/>
    </row>
    <row r="605" spans="7:20">
      <c r="G605" s="41"/>
      <c r="T605" s="41"/>
    </row>
    <row r="606" spans="7:20">
      <c r="G606" s="41"/>
      <c r="T606" s="41"/>
    </row>
    <row r="607" spans="7:20">
      <c r="G607" s="41"/>
      <c r="T607" s="41"/>
    </row>
    <row r="608" spans="7:20">
      <c r="G608" s="41"/>
      <c r="T608" s="41"/>
    </row>
    <row r="609" spans="7:20">
      <c r="G609" s="41"/>
      <c r="T609" s="41"/>
    </row>
    <row r="610" spans="7:20">
      <c r="G610" s="41"/>
      <c r="T610" s="41"/>
    </row>
    <row r="611" spans="7:20">
      <c r="G611" s="41"/>
      <c r="T611" s="41"/>
    </row>
    <row r="612" spans="7:20">
      <c r="G612" s="41"/>
      <c r="T612" s="41"/>
    </row>
    <row r="613" spans="7:20">
      <c r="G613" s="41"/>
      <c r="T613" s="41"/>
    </row>
    <row r="614" spans="7:20">
      <c r="G614" s="41"/>
      <c r="T614" s="41"/>
    </row>
    <row r="615" spans="7:20">
      <c r="G615" s="41"/>
      <c r="T615" s="41"/>
    </row>
    <row r="616" spans="7:20">
      <c r="G616" s="41"/>
      <c r="T616" s="41"/>
    </row>
    <row r="617" spans="7:20">
      <c r="G617" s="41"/>
      <c r="T617" s="41"/>
    </row>
    <row r="618" spans="7:20">
      <c r="G618" s="41"/>
      <c r="T618" s="41"/>
    </row>
    <row r="619" spans="7:20">
      <c r="G619" s="41"/>
      <c r="T619" s="41"/>
    </row>
    <row r="620" spans="7:20">
      <c r="G620" s="41"/>
      <c r="T620" s="41"/>
    </row>
    <row r="621" spans="7:20">
      <c r="G621" s="41"/>
      <c r="T621" s="41"/>
    </row>
    <row r="622" spans="7:20">
      <c r="G622" s="41"/>
      <c r="T622" s="41"/>
    </row>
    <row r="623" spans="7:20">
      <c r="G623" s="41"/>
      <c r="T623" s="41"/>
    </row>
    <row r="624" spans="7:20">
      <c r="G624" s="41"/>
      <c r="T624" s="41"/>
    </row>
    <row r="625" spans="7:20">
      <c r="G625" s="41"/>
      <c r="T625" s="41"/>
    </row>
    <row r="626" spans="7:20">
      <c r="G626" s="41"/>
      <c r="T626" s="41"/>
    </row>
    <row r="627" spans="7:20">
      <c r="G627" s="41"/>
      <c r="T627" s="41"/>
    </row>
    <row r="628" spans="7:20">
      <c r="G628" s="41"/>
      <c r="T628" s="41"/>
    </row>
    <row r="629" spans="7:20">
      <c r="G629" s="41"/>
      <c r="T629" s="41"/>
    </row>
    <row r="630" spans="7:20">
      <c r="G630" s="41"/>
      <c r="T630" s="41"/>
    </row>
    <row r="631" spans="7:20">
      <c r="G631" s="41"/>
      <c r="T631" s="41"/>
    </row>
    <row r="632" spans="7:20">
      <c r="G632" s="41"/>
      <c r="T632" s="41"/>
    </row>
    <row r="633" spans="7:20">
      <c r="G633" s="41"/>
      <c r="T633" s="41"/>
    </row>
    <row r="634" spans="7:20">
      <c r="G634" s="41"/>
      <c r="T634" s="41"/>
    </row>
    <row r="635" spans="7:20">
      <c r="G635" s="41"/>
      <c r="T635" s="41"/>
    </row>
    <row r="636" spans="7:20">
      <c r="G636" s="41"/>
      <c r="T636" s="41"/>
    </row>
    <row r="637" spans="7:20">
      <c r="G637" s="41"/>
      <c r="T637" s="41"/>
    </row>
    <row r="638" spans="7:20">
      <c r="G638" s="41"/>
      <c r="T638" s="41"/>
    </row>
    <row r="639" spans="7:20">
      <c r="G639" s="41"/>
      <c r="T639" s="41"/>
    </row>
    <row r="640" spans="7:20">
      <c r="G640" s="41"/>
      <c r="T640" s="41"/>
    </row>
    <row r="641" spans="7:20">
      <c r="G641" s="41"/>
      <c r="T641" s="41"/>
    </row>
    <row r="642" spans="7:20">
      <c r="G642" s="41"/>
      <c r="T642" s="41"/>
    </row>
    <row r="643" spans="7:20">
      <c r="G643" s="41"/>
      <c r="T643" s="41"/>
    </row>
    <row r="644" spans="7:20">
      <c r="G644" s="41"/>
      <c r="T644" s="41"/>
    </row>
    <row r="645" spans="7:20">
      <c r="G645" s="41"/>
      <c r="T645" s="41"/>
    </row>
    <row r="646" spans="7:20">
      <c r="G646" s="41"/>
      <c r="T646" s="41"/>
    </row>
    <row r="647" spans="7:20">
      <c r="G647" s="41"/>
      <c r="T647" s="41"/>
    </row>
    <row r="648" spans="7:20">
      <c r="G648" s="41"/>
      <c r="T648" s="41"/>
    </row>
    <row r="649" spans="7:20">
      <c r="G649" s="41"/>
      <c r="T649" s="41"/>
    </row>
    <row r="650" spans="7:20">
      <c r="G650" s="41"/>
      <c r="T650" s="41"/>
    </row>
    <row r="651" spans="7:20">
      <c r="G651" s="41"/>
      <c r="T651" s="41"/>
    </row>
    <row r="652" spans="7:20">
      <c r="G652" s="41"/>
      <c r="T652" s="41"/>
    </row>
    <row r="653" spans="7:20">
      <c r="G653" s="41"/>
      <c r="T653" s="41"/>
    </row>
    <row r="654" spans="7:20">
      <c r="G654" s="41"/>
      <c r="T654" s="41"/>
    </row>
    <row r="655" spans="7:20">
      <c r="G655" s="41"/>
      <c r="T655" s="41"/>
    </row>
    <row r="656" spans="7:20">
      <c r="G656" s="41"/>
      <c r="T656" s="41"/>
    </row>
    <row r="657" spans="7:20">
      <c r="G657" s="41"/>
      <c r="T657" s="41"/>
    </row>
    <row r="658" spans="7:20">
      <c r="G658" s="41"/>
      <c r="T658" s="41"/>
    </row>
    <row r="659" spans="7:20">
      <c r="G659" s="41"/>
      <c r="T659" s="41"/>
    </row>
    <row r="660" spans="7:20">
      <c r="G660" s="41"/>
      <c r="T660" s="41"/>
    </row>
    <row r="661" spans="7:20">
      <c r="G661" s="41"/>
      <c r="T661" s="41"/>
    </row>
    <row r="662" spans="7:20">
      <c r="G662" s="41"/>
      <c r="T662" s="41"/>
    </row>
    <row r="663" spans="7:20">
      <c r="G663" s="41"/>
      <c r="T663" s="41"/>
    </row>
    <row r="664" spans="7:20">
      <c r="G664" s="41"/>
      <c r="T664" s="41"/>
    </row>
    <row r="665" spans="7:20">
      <c r="G665" s="41"/>
      <c r="T665" s="41"/>
    </row>
    <row r="666" spans="7:20">
      <c r="G666" s="41"/>
      <c r="T666" s="41"/>
    </row>
    <row r="667" spans="7:20">
      <c r="G667" s="41"/>
      <c r="T667" s="41"/>
    </row>
    <row r="668" spans="7:20">
      <c r="G668" s="41"/>
      <c r="T668" s="41"/>
    </row>
    <row r="669" spans="7:20">
      <c r="G669" s="41"/>
      <c r="T669" s="41"/>
    </row>
    <row r="670" spans="7:20">
      <c r="G670" s="41"/>
      <c r="T670" s="41"/>
    </row>
    <row r="671" spans="7:20">
      <c r="G671" s="41"/>
      <c r="T671" s="41"/>
    </row>
    <row r="672" spans="7:20">
      <c r="G672" s="41"/>
      <c r="T672" s="41"/>
    </row>
    <row r="673" spans="7:20">
      <c r="G673" s="41"/>
      <c r="T673" s="41"/>
    </row>
    <row r="674" spans="7:20">
      <c r="G674" s="41"/>
      <c r="T674" s="41"/>
    </row>
    <row r="675" spans="7:20">
      <c r="G675" s="41"/>
      <c r="T675" s="41"/>
    </row>
    <row r="676" spans="7:20">
      <c r="G676" s="41"/>
      <c r="T676" s="41"/>
    </row>
    <row r="677" spans="7:20">
      <c r="G677" s="41"/>
      <c r="T677" s="41"/>
    </row>
    <row r="678" spans="7:20">
      <c r="G678" s="41"/>
      <c r="T678" s="41"/>
    </row>
    <row r="679" spans="7:20">
      <c r="G679" s="41"/>
      <c r="T679" s="41"/>
    </row>
    <row r="680" spans="7:20">
      <c r="G680" s="41"/>
      <c r="T680" s="41"/>
    </row>
    <row r="681" spans="7:20">
      <c r="G681" s="41"/>
      <c r="T681" s="41"/>
    </row>
    <row r="682" spans="7:20">
      <c r="G682" s="41"/>
      <c r="T682" s="41"/>
    </row>
    <row r="683" spans="7:20">
      <c r="G683" s="41"/>
      <c r="T683" s="41"/>
    </row>
    <row r="684" spans="7:20">
      <c r="G684" s="41"/>
      <c r="T684" s="41"/>
    </row>
    <row r="685" spans="7:20">
      <c r="G685" s="41"/>
      <c r="T685" s="41"/>
    </row>
    <row r="686" spans="7:20">
      <c r="G686" s="41"/>
      <c r="T686" s="41"/>
    </row>
    <row r="687" spans="7:20">
      <c r="G687" s="41"/>
      <c r="T687" s="41"/>
    </row>
    <row r="688" spans="7:20">
      <c r="G688" s="41"/>
      <c r="T688" s="41"/>
    </row>
    <row r="689" spans="7:20">
      <c r="G689" s="41"/>
      <c r="T689" s="41"/>
    </row>
    <row r="690" spans="7:20">
      <c r="G690" s="41"/>
      <c r="T690" s="41"/>
    </row>
    <row r="691" spans="7:20">
      <c r="G691" s="41"/>
      <c r="T691" s="41"/>
    </row>
    <row r="692" spans="7:20">
      <c r="G692" s="41"/>
      <c r="T692" s="41"/>
    </row>
    <row r="693" spans="7:20">
      <c r="G693" s="41"/>
      <c r="T693" s="41"/>
    </row>
    <row r="694" spans="7:20">
      <c r="G694" s="41"/>
      <c r="T694" s="41"/>
    </row>
    <row r="695" spans="7:20">
      <c r="G695" s="41"/>
      <c r="T695" s="41"/>
    </row>
    <row r="696" spans="7:20">
      <c r="G696" s="41"/>
      <c r="T696" s="41"/>
    </row>
    <row r="697" spans="7:20">
      <c r="G697" s="41"/>
      <c r="T697" s="41"/>
    </row>
    <row r="698" spans="7:20">
      <c r="G698" s="41"/>
      <c r="T698" s="41"/>
    </row>
    <row r="699" spans="7:20">
      <c r="G699" s="41"/>
      <c r="T699" s="41"/>
    </row>
    <row r="700" spans="7:20">
      <c r="G700" s="41"/>
      <c r="T700" s="41"/>
    </row>
    <row r="701" spans="7:20">
      <c r="G701" s="41"/>
      <c r="T701" s="41"/>
    </row>
    <row r="702" spans="7:20">
      <c r="G702" s="41"/>
      <c r="T702" s="41"/>
    </row>
    <row r="703" spans="7:20">
      <c r="G703" s="41"/>
      <c r="T703" s="41"/>
    </row>
    <row r="704" spans="7:20">
      <c r="G704" s="41"/>
      <c r="T704" s="41"/>
    </row>
    <row r="705" spans="7:20">
      <c r="G705" s="41"/>
      <c r="T705" s="41"/>
    </row>
    <row r="706" spans="7:20">
      <c r="G706" s="41"/>
      <c r="T706" s="41"/>
    </row>
    <row r="707" spans="7:20">
      <c r="G707" s="41"/>
      <c r="T707" s="41"/>
    </row>
    <row r="708" spans="7:20">
      <c r="G708" s="41"/>
      <c r="T708" s="41"/>
    </row>
    <row r="709" spans="7:20">
      <c r="G709" s="41"/>
      <c r="T709" s="41"/>
    </row>
    <row r="710" spans="7:20">
      <c r="G710" s="41"/>
      <c r="T710" s="41"/>
    </row>
    <row r="711" spans="7:20">
      <c r="G711" s="41"/>
      <c r="T711" s="41"/>
    </row>
    <row r="712" spans="7:20">
      <c r="G712" s="41"/>
      <c r="T712" s="41"/>
    </row>
    <row r="713" spans="7:20">
      <c r="G713" s="41"/>
      <c r="T713" s="41"/>
    </row>
    <row r="714" spans="7:20">
      <c r="G714" s="41"/>
      <c r="T714" s="41"/>
    </row>
    <row r="715" spans="7:20">
      <c r="G715" s="41"/>
      <c r="T715" s="41"/>
    </row>
    <row r="716" spans="7:20">
      <c r="G716" s="41"/>
      <c r="T716" s="41"/>
    </row>
    <row r="717" spans="7:20">
      <c r="G717" s="41"/>
      <c r="T717" s="41"/>
    </row>
    <row r="718" spans="7:20">
      <c r="G718" s="41"/>
      <c r="T718" s="41"/>
    </row>
    <row r="719" spans="7:20">
      <c r="G719" s="41"/>
      <c r="T719" s="41"/>
    </row>
    <row r="720" spans="7:20">
      <c r="G720" s="41"/>
      <c r="T720" s="41"/>
    </row>
    <row r="721" spans="7:20">
      <c r="G721" s="41"/>
      <c r="T721" s="41"/>
    </row>
    <row r="722" spans="7:20">
      <c r="G722" s="41"/>
      <c r="T722" s="41"/>
    </row>
    <row r="723" spans="7:20">
      <c r="G723" s="41"/>
      <c r="T723" s="41"/>
    </row>
    <row r="724" spans="7:20">
      <c r="G724" s="41"/>
      <c r="T724" s="41"/>
    </row>
    <row r="725" spans="7:20">
      <c r="G725" s="41"/>
      <c r="T725" s="41"/>
    </row>
    <row r="726" spans="7:20">
      <c r="G726" s="41"/>
      <c r="T726" s="41"/>
    </row>
    <row r="727" spans="7:20">
      <c r="G727" s="41"/>
      <c r="T727" s="41"/>
    </row>
    <row r="728" spans="7:20">
      <c r="G728" s="41"/>
      <c r="T728" s="41"/>
    </row>
    <row r="729" spans="7:20">
      <c r="G729" s="41"/>
      <c r="T729" s="41"/>
    </row>
    <row r="730" spans="7:20">
      <c r="G730" s="41"/>
      <c r="T730" s="41"/>
    </row>
    <row r="731" spans="7:20">
      <c r="G731" s="41"/>
      <c r="T731" s="41"/>
    </row>
    <row r="732" spans="7:20">
      <c r="G732" s="41"/>
      <c r="T732" s="41"/>
    </row>
    <row r="733" spans="7:20">
      <c r="G733" s="41"/>
      <c r="T733" s="41"/>
    </row>
    <row r="734" spans="7:20">
      <c r="G734" s="41"/>
      <c r="T734" s="41"/>
    </row>
    <row r="735" spans="7:20">
      <c r="G735" s="41"/>
      <c r="T735" s="41"/>
    </row>
    <row r="736" spans="7:20">
      <c r="G736" s="41"/>
      <c r="T736" s="41"/>
    </row>
    <row r="737" spans="7:20">
      <c r="G737" s="41"/>
      <c r="T737" s="41"/>
    </row>
    <row r="738" spans="7:20">
      <c r="G738" s="41"/>
      <c r="T738" s="41"/>
    </row>
    <row r="739" spans="7:20">
      <c r="G739" s="41"/>
      <c r="T739" s="41"/>
    </row>
    <row r="740" spans="7:20">
      <c r="G740" s="41"/>
      <c r="T740" s="41"/>
    </row>
    <row r="741" spans="7:20">
      <c r="G741" s="41"/>
      <c r="T741" s="41"/>
    </row>
    <row r="742" spans="7:20">
      <c r="G742" s="41"/>
      <c r="T742" s="41"/>
    </row>
    <row r="743" spans="7:20">
      <c r="G743" s="41"/>
      <c r="T743" s="41"/>
    </row>
    <row r="744" spans="7:20">
      <c r="G744" s="41"/>
      <c r="T744" s="41"/>
    </row>
    <row r="745" spans="7:20">
      <c r="G745" s="41"/>
      <c r="T745" s="41"/>
    </row>
    <row r="746" spans="7:20">
      <c r="G746" s="41"/>
      <c r="T746" s="41"/>
    </row>
    <row r="747" spans="7:20">
      <c r="G747" s="41"/>
      <c r="T747" s="41"/>
    </row>
    <row r="748" spans="7:20">
      <c r="G748" s="41"/>
      <c r="T748" s="41"/>
    </row>
    <row r="749" spans="7:20">
      <c r="G749" s="41"/>
      <c r="T749" s="41"/>
    </row>
    <row r="750" spans="7:20">
      <c r="G750" s="41"/>
      <c r="T750" s="41"/>
    </row>
    <row r="751" spans="7:20">
      <c r="G751" s="41"/>
      <c r="T751" s="41"/>
    </row>
    <row r="752" spans="7:20">
      <c r="G752" s="41"/>
      <c r="T752" s="41"/>
    </row>
    <row r="753" spans="7:20">
      <c r="G753" s="41"/>
      <c r="T753" s="41"/>
    </row>
    <row r="754" spans="7:20">
      <c r="G754" s="41"/>
      <c r="T754" s="41"/>
    </row>
    <row r="755" spans="7:20">
      <c r="G755" s="41"/>
      <c r="T755" s="41"/>
    </row>
    <row r="756" spans="7:20">
      <c r="G756" s="41"/>
      <c r="T756" s="41"/>
    </row>
    <row r="757" spans="7:20">
      <c r="G757" s="41"/>
      <c r="T757" s="41"/>
    </row>
    <row r="758" spans="7:20">
      <c r="G758" s="41"/>
      <c r="T758" s="41"/>
    </row>
    <row r="759" spans="7:20">
      <c r="G759" s="41"/>
      <c r="T759" s="41"/>
    </row>
    <row r="760" spans="7:20">
      <c r="G760" s="41"/>
      <c r="T760" s="41"/>
    </row>
    <row r="761" spans="7:20">
      <c r="G761" s="41"/>
      <c r="T761" s="41"/>
    </row>
    <row r="762" spans="7:20">
      <c r="G762" s="41"/>
      <c r="T762" s="41"/>
    </row>
    <row r="763" spans="7:20">
      <c r="G763" s="41"/>
      <c r="T763" s="41"/>
    </row>
    <row r="764" spans="7:20">
      <c r="G764" s="41"/>
      <c r="T764" s="41"/>
    </row>
    <row r="765" spans="7:20">
      <c r="G765" s="41"/>
      <c r="T765" s="41"/>
    </row>
    <row r="766" spans="7:20">
      <c r="G766" s="41"/>
      <c r="T766" s="41"/>
    </row>
    <row r="767" spans="7:20">
      <c r="G767" s="41"/>
      <c r="T767" s="41"/>
    </row>
    <row r="768" spans="7:20">
      <c r="G768" s="41"/>
      <c r="T768" s="41"/>
    </row>
    <row r="769" spans="7:20">
      <c r="G769" s="41"/>
      <c r="T769" s="41"/>
    </row>
    <row r="770" spans="7:20">
      <c r="G770" s="41"/>
      <c r="T770" s="41"/>
    </row>
    <row r="771" spans="7:20">
      <c r="G771" s="41"/>
      <c r="T771" s="41"/>
    </row>
    <row r="772" spans="7:20">
      <c r="G772" s="41"/>
      <c r="T772" s="41"/>
    </row>
    <row r="773" spans="7:20">
      <c r="G773" s="41"/>
      <c r="T773" s="41"/>
    </row>
    <row r="774" spans="7:20">
      <c r="G774" s="41"/>
      <c r="T774" s="41"/>
    </row>
    <row r="775" spans="7:20">
      <c r="G775" s="41"/>
      <c r="T775" s="41"/>
    </row>
    <row r="776" spans="7:20">
      <c r="G776" s="41"/>
      <c r="T776" s="41"/>
    </row>
    <row r="777" spans="7:20">
      <c r="G777" s="41"/>
      <c r="T777" s="41"/>
    </row>
    <row r="778" spans="7:20">
      <c r="G778" s="41"/>
      <c r="T778" s="41"/>
    </row>
    <row r="779" spans="7:20">
      <c r="G779" s="41"/>
      <c r="T779" s="41"/>
    </row>
    <row r="780" spans="7:20">
      <c r="G780" s="41"/>
      <c r="T780" s="41"/>
    </row>
    <row r="781" spans="7:20">
      <c r="G781" s="41"/>
      <c r="T781" s="41"/>
    </row>
    <row r="782" spans="7:20">
      <c r="G782" s="41"/>
      <c r="T782" s="41"/>
    </row>
    <row r="783" spans="7:20">
      <c r="G783" s="41"/>
      <c r="T783" s="41"/>
    </row>
    <row r="784" spans="7:20">
      <c r="G784" s="41"/>
      <c r="T784" s="41"/>
    </row>
    <row r="785" spans="7:20">
      <c r="G785" s="41"/>
      <c r="T785" s="41"/>
    </row>
    <row r="786" spans="7:20">
      <c r="G786" s="41"/>
      <c r="T786" s="41"/>
    </row>
    <row r="787" spans="7:20">
      <c r="G787" s="41"/>
      <c r="T787" s="41"/>
    </row>
    <row r="788" spans="7:20">
      <c r="G788" s="41"/>
      <c r="T788" s="41"/>
    </row>
    <row r="789" spans="7:20">
      <c r="G789" s="41"/>
      <c r="T789" s="41"/>
    </row>
    <row r="790" spans="7:20">
      <c r="G790" s="41"/>
      <c r="T790" s="41"/>
    </row>
    <row r="791" spans="7:20">
      <c r="G791" s="41"/>
      <c r="T791" s="41"/>
    </row>
    <row r="792" spans="7:20">
      <c r="G792" s="41"/>
      <c r="T792" s="41"/>
    </row>
    <row r="793" spans="7:20">
      <c r="G793" s="41"/>
      <c r="T793" s="41"/>
    </row>
    <row r="794" spans="7:20">
      <c r="G794" s="41"/>
      <c r="T794" s="41"/>
    </row>
    <row r="795" spans="7:20">
      <c r="G795" s="41"/>
      <c r="T795" s="41"/>
    </row>
    <row r="796" spans="7:20">
      <c r="G796" s="41"/>
      <c r="T796" s="41"/>
    </row>
    <row r="797" spans="7:20">
      <c r="G797" s="41"/>
      <c r="T797" s="41"/>
    </row>
    <row r="798" spans="7:20">
      <c r="G798" s="41"/>
      <c r="T798" s="41"/>
    </row>
    <row r="799" spans="7:20">
      <c r="G799" s="41"/>
      <c r="T799" s="41"/>
    </row>
    <row r="800" spans="7:20">
      <c r="G800" s="41"/>
      <c r="T800" s="41"/>
    </row>
    <row r="801" spans="7:20">
      <c r="G801" s="41"/>
      <c r="T801" s="41"/>
    </row>
    <row r="802" spans="7:20">
      <c r="G802" s="41"/>
      <c r="T802" s="41"/>
    </row>
    <row r="803" spans="7:20">
      <c r="G803" s="41"/>
      <c r="T803" s="41"/>
    </row>
    <row r="804" spans="7:20">
      <c r="G804" s="41"/>
      <c r="T804" s="41"/>
    </row>
    <row r="805" spans="7:20">
      <c r="G805" s="41"/>
      <c r="T805" s="41"/>
    </row>
    <row r="806" spans="7:20">
      <c r="G806" s="41"/>
      <c r="T806" s="41"/>
    </row>
    <row r="807" spans="7:20">
      <c r="G807" s="41"/>
      <c r="T807" s="41"/>
    </row>
    <row r="808" spans="7:20">
      <c r="G808" s="41"/>
      <c r="T808" s="41"/>
    </row>
    <row r="809" spans="7:20">
      <c r="G809" s="41"/>
      <c r="T809" s="41"/>
    </row>
    <row r="810" spans="7:20">
      <c r="G810" s="41"/>
      <c r="T810" s="41"/>
    </row>
    <row r="811" spans="7:20">
      <c r="G811" s="41"/>
      <c r="T811" s="41"/>
    </row>
    <row r="812" spans="7:20">
      <c r="G812" s="41"/>
      <c r="T812" s="41"/>
    </row>
    <row r="813" spans="7:20">
      <c r="G813" s="41"/>
      <c r="T813" s="41"/>
    </row>
    <row r="814" spans="7:20">
      <c r="G814" s="41"/>
      <c r="T814" s="41"/>
    </row>
    <row r="815" spans="7:20">
      <c r="G815" s="41"/>
      <c r="T815" s="41"/>
    </row>
    <row r="816" spans="7:20">
      <c r="G816" s="41"/>
      <c r="T816" s="41"/>
    </row>
    <row r="817" spans="7:20">
      <c r="G817" s="41"/>
      <c r="T817" s="41"/>
    </row>
    <row r="818" spans="7:20">
      <c r="G818" s="41"/>
      <c r="T818" s="41"/>
    </row>
    <row r="819" spans="7:20">
      <c r="G819" s="41"/>
      <c r="T819" s="41"/>
    </row>
    <row r="820" spans="7:20">
      <c r="G820" s="41"/>
      <c r="T820" s="41"/>
    </row>
    <row r="821" spans="7:20">
      <c r="G821" s="41"/>
      <c r="T821" s="41"/>
    </row>
    <row r="822" spans="7:20">
      <c r="G822" s="41"/>
      <c r="T822" s="41"/>
    </row>
    <row r="823" spans="7:20">
      <c r="G823" s="41"/>
      <c r="T823" s="41"/>
    </row>
    <row r="824" spans="7:20">
      <c r="G824" s="41"/>
      <c r="T824" s="41"/>
    </row>
    <row r="825" spans="7:20">
      <c r="G825" s="41"/>
      <c r="T825" s="41"/>
    </row>
    <row r="826" spans="7:20">
      <c r="G826" s="41"/>
      <c r="T826" s="41"/>
    </row>
    <row r="827" spans="7:20">
      <c r="G827" s="41"/>
      <c r="T827" s="41"/>
    </row>
    <row r="828" spans="7:20">
      <c r="G828" s="41"/>
      <c r="T828" s="41"/>
    </row>
    <row r="829" spans="7:20">
      <c r="G829" s="41"/>
      <c r="T829" s="41"/>
    </row>
    <row r="830" spans="7:20">
      <c r="G830" s="41"/>
      <c r="T830" s="41"/>
    </row>
    <row r="831" spans="7:20">
      <c r="G831" s="41"/>
      <c r="T831" s="41"/>
    </row>
    <row r="832" spans="7:20">
      <c r="G832" s="41"/>
      <c r="T832" s="41"/>
    </row>
    <row r="833" spans="7:20">
      <c r="G833" s="41"/>
      <c r="T833" s="41"/>
    </row>
    <row r="834" spans="7:20">
      <c r="G834" s="41"/>
      <c r="T834" s="41"/>
    </row>
    <row r="835" spans="7:20">
      <c r="G835" s="41"/>
      <c r="T835" s="41"/>
    </row>
    <row r="836" spans="7:20">
      <c r="G836" s="41"/>
      <c r="T836" s="41"/>
    </row>
    <row r="837" spans="7:20">
      <c r="G837" s="41"/>
      <c r="T837" s="41"/>
    </row>
    <row r="838" spans="7:20">
      <c r="G838" s="41"/>
      <c r="T838" s="41"/>
    </row>
    <row r="839" spans="7:20">
      <c r="G839" s="41"/>
      <c r="T839" s="41"/>
    </row>
    <row r="840" spans="7:20">
      <c r="G840" s="41"/>
      <c r="T840" s="41"/>
    </row>
    <row r="841" spans="7:20">
      <c r="G841" s="41"/>
      <c r="T841" s="41"/>
    </row>
    <row r="842" spans="7:20">
      <c r="G842" s="41"/>
      <c r="T842" s="41"/>
    </row>
    <row r="843" spans="7:20">
      <c r="G843" s="41"/>
      <c r="T843" s="41"/>
    </row>
    <row r="844" spans="7:20">
      <c r="G844" s="41"/>
      <c r="T844" s="41"/>
    </row>
    <row r="845" spans="7:20">
      <c r="G845" s="41"/>
      <c r="T845" s="41"/>
    </row>
    <row r="846" spans="7:20">
      <c r="G846" s="41"/>
      <c r="T846" s="41"/>
    </row>
    <row r="847" spans="7:20">
      <c r="G847" s="41"/>
      <c r="T847" s="41"/>
    </row>
    <row r="848" spans="7:20">
      <c r="G848" s="41"/>
      <c r="T848" s="41"/>
    </row>
    <row r="849" spans="7:20">
      <c r="G849" s="41"/>
      <c r="T849" s="41"/>
    </row>
    <row r="850" spans="7:20">
      <c r="G850" s="41"/>
      <c r="T850" s="41"/>
    </row>
    <row r="851" spans="7:20">
      <c r="G851" s="41"/>
      <c r="T851" s="41"/>
    </row>
    <row r="852" spans="7:20">
      <c r="G852" s="41"/>
      <c r="T852" s="41"/>
    </row>
    <row r="853" spans="7:20">
      <c r="G853" s="41"/>
      <c r="T853" s="41"/>
    </row>
    <row r="854" spans="7:20">
      <c r="G854" s="41"/>
      <c r="T854" s="41"/>
    </row>
    <row r="855" spans="7:20">
      <c r="G855" s="41"/>
      <c r="T855" s="41"/>
    </row>
    <row r="856" spans="7:20">
      <c r="G856" s="41"/>
      <c r="T856" s="41"/>
    </row>
    <row r="857" spans="7:20">
      <c r="G857" s="41"/>
      <c r="T857" s="41"/>
    </row>
    <row r="858" spans="7:20">
      <c r="G858" s="41"/>
      <c r="T858" s="41"/>
    </row>
    <row r="859" spans="7:20">
      <c r="G859" s="41"/>
      <c r="T859" s="41"/>
    </row>
    <row r="860" spans="7:20">
      <c r="G860" s="41"/>
      <c r="T860" s="41"/>
    </row>
    <row r="861" spans="7:20">
      <c r="G861" s="41"/>
      <c r="T861" s="41"/>
    </row>
    <row r="862" spans="7:20">
      <c r="G862" s="41"/>
      <c r="T862" s="41"/>
    </row>
    <row r="863" spans="7:20">
      <c r="G863" s="41"/>
      <c r="T863" s="41"/>
    </row>
    <row r="864" spans="7:20">
      <c r="G864" s="41"/>
      <c r="T864" s="41"/>
    </row>
    <row r="865" spans="7:20">
      <c r="G865" s="41"/>
      <c r="T865" s="41"/>
    </row>
    <row r="866" spans="7:20">
      <c r="G866" s="41"/>
      <c r="T866" s="41"/>
    </row>
    <row r="867" spans="7:20">
      <c r="G867" s="41"/>
      <c r="T867" s="41"/>
    </row>
    <row r="868" spans="7:20">
      <c r="G868" s="41"/>
      <c r="T868" s="41"/>
    </row>
    <row r="869" spans="7:20">
      <c r="G869" s="41"/>
      <c r="T869" s="41"/>
    </row>
    <row r="870" spans="7:20">
      <c r="G870" s="41"/>
      <c r="T870" s="41"/>
    </row>
    <row r="871" spans="7:20">
      <c r="G871" s="41"/>
      <c r="T871" s="41"/>
    </row>
    <row r="872" spans="7:20">
      <c r="G872" s="41"/>
      <c r="T872" s="41"/>
    </row>
    <row r="873" spans="7:20">
      <c r="G873" s="41"/>
      <c r="T873" s="41"/>
    </row>
    <row r="874" spans="7:20">
      <c r="G874" s="41"/>
      <c r="T874" s="41"/>
    </row>
    <row r="875" spans="7:20">
      <c r="G875" s="41"/>
      <c r="T875" s="41"/>
    </row>
    <row r="876" spans="7:20">
      <c r="G876" s="41"/>
      <c r="T876" s="41"/>
    </row>
    <row r="877" spans="7:20">
      <c r="G877" s="41"/>
      <c r="T877" s="41"/>
    </row>
    <row r="878" spans="7:20">
      <c r="G878" s="41"/>
      <c r="T878" s="41"/>
    </row>
    <row r="879" spans="7:20">
      <c r="G879" s="41"/>
      <c r="T879" s="41"/>
    </row>
    <row r="880" spans="7:20">
      <c r="G880" s="41"/>
      <c r="T880" s="41"/>
    </row>
    <row r="881" spans="7:20">
      <c r="G881" s="41"/>
      <c r="T881" s="41"/>
    </row>
    <row r="882" spans="7:20">
      <c r="G882" s="41"/>
      <c r="T882" s="41"/>
    </row>
    <row r="883" spans="7:20">
      <c r="G883" s="41"/>
      <c r="T883" s="41"/>
    </row>
    <row r="884" spans="7:20">
      <c r="G884" s="41"/>
      <c r="T884" s="41"/>
    </row>
    <row r="885" spans="7:20">
      <c r="G885" s="41"/>
      <c r="T885" s="41"/>
    </row>
    <row r="886" spans="7:20">
      <c r="G886" s="41"/>
      <c r="T886" s="41"/>
    </row>
    <row r="887" spans="7:20">
      <c r="G887" s="41"/>
      <c r="T887" s="41"/>
    </row>
    <row r="888" spans="7:20">
      <c r="G888" s="41"/>
      <c r="T888" s="41"/>
    </row>
    <row r="889" spans="7:20">
      <c r="G889" s="41"/>
      <c r="T889" s="41"/>
    </row>
    <row r="890" spans="7:20">
      <c r="G890" s="41"/>
      <c r="T890" s="41"/>
    </row>
    <row r="891" spans="7:20">
      <c r="G891" s="41"/>
      <c r="T891" s="41"/>
    </row>
    <row r="892" spans="7:20">
      <c r="G892" s="41"/>
      <c r="T892" s="41"/>
    </row>
    <row r="893" spans="7:20">
      <c r="G893" s="41"/>
      <c r="T893" s="41"/>
    </row>
    <row r="894" spans="7:20">
      <c r="G894" s="41"/>
      <c r="T894" s="41"/>
    </row>
    <row r="895" spans="7:20">
      <c r="G895" s="41"/>
      <c r="T895" s="41"/>
    </row>
    <row r="896" spans="7:20">
      <c r="G896" s="41"/>
      <c r="T896" s="41"/>
    </row>
    <row r="897" spans="7:20">
      <c r="G897" s="41"/>
      <c r="T897" s="41"/>
    </row>
    <row r="898" spans="7:20">
      <c r="G898" s="41"/>
      <c r="T898" s="41"/>
    </row>
    <row r="899" spans="7:20">
      <c r="G899" s="41"/>
      <c r="T899" s="41"/>
    </row>
    <row r="900" spans="7:20">
      <c r="G900" s="41"/>
      <c r="T900" s="41"/>
    </row>
    <row r="901" spans="7:20">
      <c r="G901" s="41"/>
      <c r="T901" s="41"/>
    </row>
    <row r="902" spans="7:20">
      <c r="G902" s="41"/>
      <c r="T902" s="41"/>
    </row>
    <row r="903" spans="7:20">
      <c r="G903" s="41"/>
      <c r="T903" s="41"/>
    </row>
    <row r="904" spans="7:20">
      <c r="G904" s="41"/>
      <c r="T904" s="41"/>
    </row>
    <row r="905" spans="7:20">
      <c r="G905" s="41"/>
      <c r="T905" s="41"/>
    </row>
    <row r="906" spans="7:20">
      <c r="G906" s="41"/>
      <c r="T906" s="41"/>
    </row>
    <row r="907" spans="7:20">
      <c r="G907" s="41"/>
      <c r="T907" s="41"/>
    </row>
    <row r="908" spans="7:20">
      <c r="G908" s="41"/>
      <c r="T908" s="41"/>
    </row>
    <row r="909" spans="7:20">
      <c r="G909" s="41"/>
      <c r="T909" s="41"/>
    </row>
    <row r="910" spans="7:20">
      <c r="G910" s="41"/>
      <c r="T910" s="41"/>
    </row>
    <row r="911" spans="7:20">
      <c r="G911" s="41"/>
      <c r="T911" s="41"/>
    </row>
    <row r="912" spans="7:20">
      <c r="G912" s="41"/>
      <c r="T912" s="41"/>
    </row>
    <row r="913" spans="7:20">
      <c r="G913" s="41"/>
      <c r="T913" s="41"/>
    </row>
    <row r="914" spans="7:20">
      <c r="G914" s="41"/>
      <c r="T914" s="41"/>
    </row>
    <row r="915" spans="7:20">
      <c r="G915" s="41"/>
      <c r="T915" s="41"/>
    </row>
    <row r="916" spans="7:20">
      <c r="G916" s="41"/>
      <c r="T916" s="41"/>
    </row>
    <row r="917" spans="7:20">
      <c r="G917" s="41"/>
      <c r="T917" s="41"/>
    </row>
    <row r="918" spans="7:20">
      <c r="G918" s="41"/>
      <c r="T918" s="41"/>
    </row>
    <row r="919" spans="7:20">
      <c r="G919" s="41"/>
      <c r="T919" s="41"/>
    </row>
    <row r="920" spans="7:20">
      <c r="G920" s="41"/>
      <c r="T920" s="41"/>
    </row>
    <row r="921" spans="7:20">
      <c r="G921" s="41"/>
      <c r="T921" s="41"/>
    </row>
    <row r="922" spans="7:20">
      <c r="G922" s="41"/>
      <c r="T922" s="41"/>
    </row>
    <row r="923" spans="7:20">
      <c r="G923" s="41"/>
      <c r="T923" s="41"/>
    </row>
    <row r="924" spans="7:20">
      <c r="G924" s="41"/>
      <c r="T924" s="41"/>
    </row>
    <row r="925" spans="7:20">
      <c r="G925" s="41"/>
      <c r="T925" s="41"/>
    </row>
    <row r="926" spans="7:20">
      <c r="G926" s="41"/>
      <c r="T926" s="41"/>
    </row>
    <row r="927" spans="7:20">
      <c r="G927" s="41"/>
      <c r="T927" s="41"/>
    </row>
    <row r="928" spans="7:20">
      <c r="G928" s="41"/>
      <c r="T928" s="41"/>
    </row>
    <row r="929" spans="7:20">
      <c r="G929" s="41"/>
      <c r="T929" s="41"/>
    </row>
    <row r="930" spans="7:20">
      <c r="G930" s="41"/>
      <c r="T930" s="41"/>
    </row>
    <row r="931" spans="7:20">
      <c r="G931" s="41"/>
      <c r="T931" s="41"/>
    </row>
    <row r="932" spans="7:20">
      <c r="G932" s="41"/>
      <c r="T932" s="41"/>
    </row>
    <row r="933" spans="7:20">
      <c r="G933" s="41"/>
      <c r="T933" s="41"/>
    </row>
    <row r="934" spans="7:20">
      <c r="G934" s="41"/>
      <c r="T934" s="41"/>
    </row>
    <row r="935" spans="7:20">
      <c r="G935" s="41"/>
      <c r="T935" s="41"/>
    </row>
    <row r="936" spans="7:20">
      <c r="G936" s="41"/>
      <c r="T936" s="41"/>
    </row>
    <row r="937" spans="7:20">
      <c r="G937" s="41"/>
      <c r="T937" s="41"/>
    </row>
    <row r="938" spans="7:20">
      <c r="G938" s="41"/>
      <c r="T938" s="41"/>
    </row>
    <row r="939" spans="7:20">
      <c r="G939" s="41"/>
      <c r="T939" s="41"/>
    </row>
    <row r="940" spans="7:20">
      <c r="G940" s="41"/>
      <c r="T940" s="41"/>
    </row>
    <row r="941" spans="7:20">
      <c r="G941" s="41"/>
      <c r="T941" s="41"/>
    </row>
    <row r="942" spans="7:20">
      <c r="G942" s="41"/>
      <c r="T942" s="41"/>
    </row>
    <row r="943" spans="7:20">
      <c r="G943" s="41"/>
      <c r="T943" s="41"/>
    </row>
    <row r="944" spans="7:20">
      <c r="G944" s="41"/>
      <c r="T944" s="41"/>
    </row>
    <row r="945" spans="7:20">
      <c r="G945" s="41"/>
      <c r="T945" s="41"/>
    </row>
    <row r="946" spans="7:20">
      <c r="G946" s="41"/>
      <c r="T946" s="41"/>
    </row>
    <row r="947" spans="7:20">
      <c r="G947" s="41"/>
      <c r="T947" s="41"/>
    </row>
    <row r="948" spans="7:20">
      <c r="G948" s="41"/>
      <c r="T948" s="41"/>
    </row>
    <row r="949" spans="7:20">
      <c r="G949" s="41"/>
      <c r="T949" s="41"/>
    </row>
    <row r="950" spans="7:20">
      <c r="G950" s="41"/>
      <c r="T950" s="41"/>
    </row>
    <row r="951" spans="7:20">
      <c r="G951" s="41"/>
      <c r="T951" s="41"/>
    </row>
    <row r="952" spans="7:20">
      <c r="G952" s="41"/>
      <c r="T952" s="41"/>
    </row>
    <row r="953" spans="7:20">
      <c r="G953" s="41"/>
      <c r="T953" s="41"/>
    </row>
    <row r="954" spans="7:20">
      <c r="G954" s="41"/>
      <c r="T954" s="41"/>
    </row>
    <row r="955" spans="7:20">
      <c r="G955" s="41"/>
      <c r="T955" s="41"/>
    </row>
    <row r="956" spans="7:20">
      <c r="G956" s="41"/>
      <c r="T956" s="41"/>
    </row>
    <row r="957" spans="7:20">
      <c r="G957" s="41"/>
      <c r="T957" s="41"/>
    </row>
    <row r="958" spans="7:20">
      <c r="G958" s="41"/>
      <c r="T958" s="41"/>
    </row>
    <row r="959" spans="7:20">
      <c r="G959" s="41"/>
      <c r="T959" s="41"/>
    </row>
    <row r="960" spans="7:20">
      <c r="G960" s="41"/>
      <c r="T960" s="41"/>
    </row>
    <row r="961" spans="7:20">
      <c r="G961" s="41"/>
      <c r="T961" s="41"/>
    </row>
    <row r="962" spans="7:20">
      <c r="G962" s="41"/>
      <c r="T962" s="41"/>
    </row>
    <row r="963" spans="7:20">
      <c r="G963" s="41"/>
      <c r="T963" s="41"/>
    </row>
    <row r="964" spans="7:20">
      <c r="G964" s="41"/>
      <c r="T964" s="41"/>
    </row>
    <row r="965" spans="7:20">
      <c r="G965" s="41"/>
      <c r="T965" s="41"/>
    </row>
    <row r="966" spans="7:20">
      <c r="G966" s="41"/>
      <c r="T966" s="41"/>
    </row>
    <row r="967" spans="7:20">
      <c r="G967" s="41"/>
      <c r="T967" s="41"/>
    </row>
    <row r="968" spans="7:20">
      <c r="G968" s="41"/>
      <c r="T968" s="41"/>
    </row>
    <row r="969" spans="7:20">
      <c r="G969" s="41"/>
      <c r="T969" s="41"/>
    </row>
    <row r="970" spans="7:20">
      <c r="G970" s="41"/>
      <c r="T970" s="41"/>
    </row>
    <row r="971" spans="7:20">
      <c r="G971" s="41"/>
      <c r="T971" s="41"/>
    </row>
    <row r="972" spans="7:20">
      <c r="G972" s="41"/>
      <c r="T972" s="41"/>
    </row>
    <row r="973" spans="7:20">
      <c r="G973" s="41"/>
      <c r="T973" s="41"/>
    </row>
    <row r="974" spans="7:20">
      <c r="G974" s="41"/>
      <c r="T974" s="41"/>
    </row>
    <row r="975" spans="7:20">
      <c r="G975" s="41"/>
      <c r="T975" s="41"/>
    </row>
    <row r="976" spans="7:20">
      <c r="G976" s="41"/>
      <c r="T976" s="41"/>
    </row>
    <row r="977" spans="7:20">
      <c r="G977" s="41"/>
      <c r="T977" s="41"/>
    </row>
    <row r="978" spans="7:20">
      <c r="G978" s="41"/>
      <c r="T978" s="41"/>
    </row>
    <row r="979" spans="7:20">
      <c r="G979" s="41"/>
      <c r="T979" s="41"/>
    </row>
    <row r="980" spans="7:20">
      <c r="G980" s="41"/>
      <c r="T980" s="41"/>
    </row>
    <row r="981" spans="7:20">
      <c r="G981" s="41"/>
      <c r="T981" s="41"/>
    </row>
    <row r="982" spans="7:20">
      <c r="G982" s="41"/>
      <c r="T982" s="41"/>
    </row>
    <row r="983" spans="7:20">
      <c r="G983" s="41"/>
      <c r="T983" s="41"/>
    </row>
    <row r="984" spans="7:20">
      <c r="G984" s="41"/>
      <c r="T984" s="41"/>
    </row>
    <row r="985" spans="7:20">
      <c r="G985" s="41"/>
      <c r="T985" s="41"/>
    </row>
    <row r="986" spans="7:20">
      <c r="G986" s="41"/>
      <c r="T986" s="41"/>
    </row>
    <row r="987" spans="7:20">
      <c r="G987" s="41"/>
      <c r="T987" s="41"/>
    </row>
    <row r="988" spans="7:20">
      <c r="G988" s="41"/>
      <c r="T988" s="41"/>
    </row>
    <row r="989" spans="7:20">
      <c r="G989" s="41"/>
      <c r="T989" s="41"/>
    </row>
    <row r="990" spans="7:20">
      <c r="G990" s="41"/>
      <c r="T990" s="41"/>
    </row>
    <row r="991" spans="7:20">
      <c r="G991" s="41"/>
      <c r="T991" s="41"/>
    </row>
    <row r="992" spans="7:20">
      <c r="G992" s="41"/>
      <c r="T992" s="41"/>
    </row>
    <row r="993" spans="7:20">
      <c r="G993" s="41"/>
      <c r="T993" s="41"/>
    </row>
    <row r="994" spans="7:20">
      <c r="G994" s="41"/>
      <c r="T994" s="41"/>
    </row>
    <row r="995" spans="7:20">
      <c r="G995" s="41"/>
      <c r="T995" s="41"/>
    </row>
    <row r="996" spans="7:20">
      <c r="G996" s="41"/>
      <c r="T996" s="41"/>
    </row>
    <row r="997" spans="7:20">
      <c r="G997" s="41"/>
      <c r="T997" s="41"/>
    </row>
    <row r="998" spans="7:20">
      <c r="G998" s="41"/>
      <c r="T998" s="41"/>
    </row>
    <row r="999" spans="7:20">
      <c r="G999" s="41"/>
      <c r="T999" s="41"/>
    </row>
    <row r="1000" spans="7:20">
      <c r="G1000" s="41"/>
      <c r="T1000" s="41"/>
    </row>
    <row r="1001" spans="7:20">
      <c r="G1001" s="41"/>
      <c r="T1001" s="41"/>
    </row>
    <row r="1002" spans="7:20">
      <c r="G1002" s="41"/>
      <c r="T1002" s="41"/>
    </row>
    <row r="1003" spans="7:20">
      <c r="G1003" s="41"/>
      <c r="T1003" s="41"/>
    </row>
    <row r="1004" spans="7:20">
      <c r="G1004" s="41"/>
      <c r="T1004" s="41"/>
    </row>
    <row r="1005" spans="7:20">
      <c r="G1005" s="41"/>
      <c r="T1005" s="41"/>
    </row>
    <row r="1006" spans="7:20">
      <c r="G1006" s="41"/>
      <c r="T1006" s="41"/>
    </row>
    <row r="1007" spans="7:20">
      <c r="G1007" s="41"/>
      <c r="T1007" s="41"/>
    </row>
    <row r="1008" spans="7:20">
      <c r="G1008" s="41"/>
      <c r="T1008" s="41"/>
    </row>
    <row r="1009" spans="7:20">
      <c r="G1009" s="41"/>
      <c r="T1009" s="41"/>
    </row>
    <row r="1010" spans="7:20">
      <c r="G1010" s="41"/>
      <c r="T1010" s="41"/>
    </row>
    <row r="1011" spans="7:20">
      <c r="G1011" s="41"/>
      <c r="T1011" s="41"/>
    </row>
    <row r="1012" spans="7:20">
      <c r="G1012" s="41"/>
      <c r="T1012" s="41"/>
    </row>
    <row r="1013" spans="7:20">
      <c r="G1013" s="41"/>
      <c r="T1013" s="41"/>
    </row>
    <row r="1014" spans="7:20">
      <c r="G1014" s="41"/>
      <c r="T1014" s="41"/>
    </row>
    <row r="1015" spans="7:20">
      <c r="G1015" s="41"/>
      <c r="T1015" s="41"/>
    </row>
    <row r="1016" spans="7:20">
      <c r="G1016" s="41"/>
      <c r="T1016" s="41"/>
    </row>
    <row r="1017" spans="7:20">
      <c r="G1017" s="41"/>
      <c r="T1017" s="41"/>
    </row>
    <row r="1018" spans="7:20">
      <c r="G1018" s="41"/>
      <c r="T1018" s="41"/>
    </row>
    <row r="1019" spans="7:20">
      <c r="G1019" s="41"/>
      <c r="T1019" s="41"/>
    </row>
    <row r="1020" spans="7:20">
      <c r="G1020" s="41"/>
      <c r="T1020" s="41"/>
    </row>
    <row r="1021" spans="7:20">
      <c r="G1021" s="41"/>
      <c r="T1021" s="41"/>
    </row>
    <row r="1022" spans="7:20">
      <c r="G1022" s="41"/>
      <c r="T1022" s="41"/>
    </row>
    <row r="1023" spans="7:20">
      <c r="G1023" s="41"/>
      <c r="T1023" s="41"/>
    </row>
    <row r="1024" spans="7:20">
      <c r="G1024" s="41"/>
      <c r="T1024" s="41"/>
    </row>
    <row r="1025" spans="7:20">
      <c r="G1025" s="41"/>
      <c r="T1025" s="41"/>
    </row>
    <row r="1026" spans="7:20">
      <c r="G1026" s="41"/>
      <c r="T1026" s="41"/>
    </row>
    <row r="1027" spans="7:20">
      <c r="G1027" s="41"/>
      <c r="T1027" s="41"/>
    </row>
    <row r="1028" spans="7:20">
      <c r="G1028" s="41"/>
      <c r="T1028" s="41"/>
    </row>
    <row r="1029" spans="7:20">
      <c r="G1029" s="41"/>
      <c r="T1029" s="41"/>
    </row>
    <row r="1030" spans="7:20">
      <c r="G1030" s="41"/>
      <c r="T1030" s="41"/>
    </row>
    <row r="1031" spans="7:20">
      <c r="G1031" s="41"/>
      <c r="T1031" s="41"/>
    </row>
    <row r="1032" spans="7:20">
      <c r="G1032" s="41"/>
      <c r="T1032" s="41"/>
    </row>
    <row r="1033" spans="7:20">
      <c r="G1033" s="41"/>
      <c r="T1033" s="41"/>
    </row>
    <row r="1034" spans="7:20">
      <c r="G1034" s="41"/>
      <c r="T1034" s="41"/>
    </row>
    <row r="1035" spans="7:20">
      <c r="G1035" s="41"/>
      <c r="T1035" s="41"/>
    </row>
    <row r="1036" spans="7:20">
      <c r="G1036" s="41"/>
      <c r="T1036" s="41"/>
    </row>
    <row r="1037" spans="7:20">
      <c r="G1037" s="41"/>
      <c r="T1037" s="41"/>
    </row>
    <row r="1038" spans="7:20">
      <c r="G1038" s="41"/>
      <c r="T1038" s="41"/>
    </row>
    <row r="1039" spans="7:20">
      <c r="G1039" s="41"/>
      <c r="T1039" s="41"/>
    </row>
    <row r="1040" spans="7:20">
      <c r="G1040" s="41"/>
      <c r="T1040" s="41"/>
    </row>
    <row r="1041" spans="7:20">
      <c r="G1041" s="41"/>
      <c r="T1041" s="41"/>
    </row>
    <row r="1042" spans="7:20">
      <c r="G1042" s="41"/>
      <c r="T1042" s="41"/>
    </row>
    <row r="1043" spans="7:20">
      <c r="G1043" s="41"/>
      <c r="T1043" s="41"/>
    </row>
    <row r="1044" spans="7:20">
      <c r="G1044" s="41"/>
      <c r="T1044" s="41"/>
    </row>
    <row r="1045" spans="7:20">
      <c r="G1045" s="41"/>
      <c r="T1045" s="41"/>
    </row>
    <row r="1046" spans="7:20">
      <c r="G1046" s="41"/>
      <c r="T1046" s="41"/>
    </row>
    <row r="1047" spans="7:20">
      <c r="G1047" s="41"/>
      <c r="T1047" s="41"/>
    </row>
    <row r="1048" spans="7:20">
      <c r="G1048" s="41"/>
      <c r="T1048" s="41"/>
    </row>
    <row r="1049" spans="7:20">
      <c r="G1049" s="41"/>
      <c r="T1049" s="41"/>
    </row>
    <row r="1050" spans="7:20">
      <c r="G1050" s="41"/>
      <c r="T1050" s="41"/>
    </row>
    <row r="1051" spans="7:20">
      <c r="G1051" s="41"/>
      <c r="T1051" s="41"/>
    </row>
    <row r="1052" spans="7:20">
      <c r="G1052" s="41"/>
      <c r="T1052" s="41"/>
    </row>
    <row r="1053" spans="7:20">
      <c r="G1053" s="41"/>
      <c r="T1053" s="41"/>
    </row>
    <row r="1054" spans="7:20">
      <c r="G1054" s="41"/>
      <c r="T1054" s="41"/>
    </row>
    <row r="1055" spans="7:20">
      <c r="G1055" s="41"/>
      <c r="T1055" s="41"/>
    </row>
    <row r="1056" spans="7:20">
      <c r="G1056" s="41"/>
      <c r="T1056" s="41"/>
    </row>
    <row r="1057" spans="7:20">
      <c r="G1057" s="41"/>
      <c r="T1057" s="41"/>
    </row>
    <row r="1058" spans="7:20">
      <c r="G1058" s="41"/>
      <c r="T1058" s="41"/>
    </row>
    <row r="1059" spans="7:20">
      <c r="G1059" s="41"/>
      <c r="T1059" s="41"/>
    </row>
    <row r="1060" spans="7:20">
      <c r="G1060" s="41"/>
      <c r="T1060" s="41"/>
    </row>
    <row r="1061" spans="7:20">
      <c r="G1061" s="41"/>
      <c r="T1061" s="41"/>
    </row>
    <row r="1062" spans="7:20">
      <c r="G1062" s="41"/>
      <c r="T1062" s="41"/>
    </row>
    <row r="1063" spans="7:20">
      <c r="G1063" s="41"/>
      <c r="T1063" s="41"/>
    </row>
    <row r="1064" spans="7:20">
      <c r="G1064" s="41"/>
      <c r="T1064" s="41"/>
    </row>
    <row r="1065" spans="7:20">
      <c r="G1065" s="41"/>
      <c r="T1065" s="41"/>
    </row>
    <row r="1066" spans="7:20">
      <c r="G1066" s="41"/>
      <c r="T1066" s="41"/>
    </row>
    <row r="1067" spans="7:20">
      <c r="G1067" s="41"/>
      <c r="T1067" s="41"/>
    </row>
    <row r="1068" spans="7:20">
      <c r="G1068" s="41"/>
      <c r="T1068" s="41"/>
    </row>
    <row r="1069" spans="7:20">
      <c r="G1069" s="41"/>
      <c r="T1069" s="41"/>
    </row>
    <row r="1070" spans="7:20">
      <c r="G1070" s="41"/>
      <c r="T1070" s="41"/>
    </row>
    <row r="1071" spans="7:20">
      <c r="G1071" s="41"/>
      <c r="T1071" s="41"/>
    </row>
    <row r="1072" spans="7:20">
      <c r="G1072" s="41"/>
      <c r="T1072" s="41"/>
    </row>
    <row r="1073" spans="7:20">
      <c r="G1073" s="41"/>
      <c r="T1073" s="41"/>
    </row>
    <row r="1074" spans="7:20">
      <c r="G1074" s="41"/>
      <c r="T1074" s="41"/>
    </row>
    <row r="1075" spans="7:20">
      <c r="G1075" s="41"/>
      <c r="T1075" s="41"/>
    </row>
    <row r="1076" spans="7:20">
      <c r="G1076" s="41"/>
      <c r="T1076" s="41"/>
    </row>
    <row r="1077" spans="7:20">
      <c r="G1077" s="41"/>
      <c r="T1077" s="41"/>
    </row>
    <row r="1078" spans="7:20">
      <c r="G1078" s="41"/>
      <c r="T1078" s="41"/>
    </row>
    <row r="1079" spans="7:20">
      <c r="G1079" s="41"/>
      <c r="T1079" s="41"/>
    </row>
    <row r="1080" spans="7:20">
      <c r="G1080" s="41"/>
      <c r="T1080" s="41"/>
    </row>
    <row r="1081" spans="7:20">
      <c r="G1081" s="41"/>
      <c r="T1081" s="41"/>
    </row>
    <row r="1082" spans="7:20">
      <c r="G1082" s="41"/>
      <c r="T1082" s="41"/>
    </row>
    <row r="1083" spans="7:20">
      <c r="G1083" s="41"/>
      <c r="T1083" s="41"/>
    </row>
    <row r="1084" spans="7:20">
      <c r="G1084" s="41"/>
      <c r="T1084" s="41"/>
    </row>
    <row r="1085" spans="7:20">
      <c r="G1085" s="41"/>
      <c r="T1085" s="41"/>
    </row>
    <row r="1086" spans="7:20">
      <c r="G1086" s="41"/>
      <c r="T1086" s="41"/>
    </row>
    <row r="1087" spans="7:20">
      <c r="G1087" s="41"/>
      <c r="T1087" s="41"/>
    </row>
    <row r="1088" spans="7:20">
      <c r="G1088" s="41"/>
      <c r="T1088" s="41"/>
    </row>
    <row r="1089" spans="7:20">
      <c r="G1089" s="41"/>
      <c r="T1089" s="41"/>
    </row>
    <row r="1090" spans="7:20">
      <c r="G1090" s="41"/>
      <c r="T1090" s="41"/>
    </row>
    <row r="1091" spans="7:20">
      <c r="G1091" s="41"/>
      <c r="T1091" s="41"/>
    </row>
    <row r="1092" spans="7:20">
      <c r="G1092" s="41"/>
      <c r="T1092" s="41"/>
    </row>
    <row r="1093" spans="7:20">
      <c r="G1093" s="41"/>
      <c r="T1093" s="41"/>
    </row>
    <row r="1094" spans="7:20">
      <c r="G1094" s="41"/>
      <c r="T1094" s="41"/>
    </row>
    <row r="1095" spans="7:20">
      <c r="G1095" s="41"/>
      <c r="T1095" s="41"/>
    </row>
    <row r="1096" spans="7:20">
      <c r="G1096" s="41"/>
      <c r="T1096" s="41"/>
    </row>
    <row r="1097" spans="7:20">
      <c r="G1097" s="41"/>
      <c r="T1097" s="41"/>
    </row>
    <row r="1098" spans="7:20">
      <c r="G1098" s="41"/>
      <c r="T1098" s="41"/>
    </row>
    <row r="1099" spans="7:20">
      <c r="G1099" s="41"/>
      <c r="T1099" s="41"/>
    </row>
    <row r="1100" spans="7:20">
      <c r="G1100" s="41"/>
      <c r="T1100" s="41"/>
    </row>
    <row r="1101" spans="7:20">
      <c r="G1101" s="41"/>
      <c r="T1101" s="41"/>
    </row>
    <row r="1102" spans="7:20">
      <c r="G1102" s="41"/>
      <c r="T1102" s="41"/>
    </row>
    <row r="1103" spans="7:20">
      <c r="G1103" s="41"/>
      <c r="T1103" s="41"/>
    </row>
    <row r="1104" spans="7:20">
      <c r="G1104" s="41"/>
      <c r="T1104" s="41"/>
    </row>
    <row r="1105" spans="7:20">
      <c r="G1105" s="41"/>
      <c r="T1105" s="41"/>
    </row>
    <row r="1106" spans="7:20">
      <c r="G1106" s="41"/>
      <c r="T1106" s="41"/>
    </row>
    <row r="1107" spans="7:20">
      <c r="G1107" s="41"/>
      <c r="T1107" s="41"/>
    </row>
    <row r="1108" spans="7:20">
      <c r="G1108" s="41"/>
      <c r="T1108" s="41"/>
    </row>
    <row r="1109" spans="7:20">
      <c r="G1109" s="41"/>
      <c r="T1109" s="41"/>
    </row>
    <row r="1110" spans="7:20">
      <c r="G1110" s="41"/>
      <c r="T1110" s="41"/>
    </row>
    <row r="1111" spans="7:20">
      <c r="G1111" s="41"/>
      <c r="T1111" s="41"/>
    </row>
    <row r="1112" spans="7:20">
      <c r="G1112" s="41"/>
      <c r="T1112" s="41"/>
    </row>
    <row r="1113" spans="7:20">
      <c r="G1113" s="41"/>
      <c r="T1113" s="41"/>
    </row>
    <row r="1114" spans="7:20">
      <c r="G1114" s="41"/>
      <c r="T1114" s="41"/>
    </row>
    <row r="1115" spans="7:20">
      <c r="G1115" s="41"/>
      <c r="T1115" s="41"/>
    </row>
    <row r="1116" spans="7:20">
      <c r="G1116" s="41"/>
      <c r="T1116" s="41"/>
    </row>
    <row r="1117" spans="7:20">
      <c r="G1117" s="41"/>
      <c r="T1117" s="41"/>
    </row>
    <row r="1118" spans="7:20">
      <c r="G1118" s="41"/>
      <c r="T1118" s="41"/>
    </row>
    <row r="1119" spans="7:20">
      <c r="G1119" s="41"/>
      <c r="T1119" s="41"/>
    </row>
    <row r="1120" spans="7:20">
      <c r="G1120" s="41"/>
      <c r="T1120" s="41"/>
    </row>
    <row r="1121" spans="7:20">
      <c r="G1121" s="41"/>
      <c r="T1121" s="41"/>
    </row>
    <row r="1122" spans="7:20">
      <c r="G1122" s="41"/>
      <c r="T1122" s="41"/>
    </row>
    <row r="1123" spans="7:20">
      <c r="G1123" s="41"/>
      <c r="T1123" s="41"/>
    </row>
    <row r="1124" spans="7:20">
      <c r="G1124" s="41"/>
      <c r="T1124" s="41"/>
    </row>
    <row r="1125" spans="7:20">
      <c r="G1125" s="41"/>
      <c r="T1125" s="41"/>
    </row>
    <row r="1126" spans="7:20">
      <c r="G1126" s="41"/>
      <c r="T1126" s="41"/>
    </row>
    <row r="1127" spans="7:20">
      <c r="G1127" s="41"/>
      <c r="T1127" s="41"/>
    </row>
    <row r="1128" spans="7:20">
      <c r="G1128" s="41"/>
      <c r="T1128" s="41"/>
    </row>
    <row r="1129" spans="7:20">
      <c r="G1129" s="41"/>
      <c r="T1129" s="41"/>
    </row>
    <row r="1130" spans="7:20">
      <c r="G1130" s="41"/>
      <c r="T1130" s="41"/>
    </row>
    <row r="1131" spans="7:20">
      <c r="G1131" s="41"/>
      <c r="T1131" s="41"/>
    </row>
    <row r="1132" spans="7:20">
      <c r="G1132" s="41"/>
      <c r="T1132" s="41"/>
    </row>
    <row r="1133" spans="7:20">
      <c r="G1133" s="41"/>
      <c r="T1133" s="41"/>
    </row>
    <row r="1134" spans="7:20">
      <c r="G1134" s="41"/>
      <c r="T1134" s="41"/>
    </row>
    <row r="1135" spans="7:20">
      <c r="G1135" s="41"/>
      <c r="T1135" s="41"/>
    </row>
    <row r="1136" spans="7:20">
      <c r="G1136" s="41"/>
      <c r="T1136" s="41"/>
    </row>
    <row r="1137" spans="7:20">
      <c r="G1137" s="41"/>
      <c r="T1137" s="41"/>
    </row>
    <row r="1138" spans="7:20">
      <c r="G1138" s="41"/>
      <c r="T1138" s="41"/>
    </row>
    <row r="1139" spans="7:20">
      <c r="G1139" s="41"/>
      <c r="T1139" s="41"/>
    </row>
    <row r="1140" spans="7:20">
      <c r="G1140" s="41"/>
      <c r="T1140" s="41"/>
    </row>
    <row r="1141" spans="7:20">
      <c r="G1141" s="41"/>
      <c r="T1141" s="41"/>
    </row>
    <row r="1142" spans="7:20">
      <c r="G1142" s="41"/>
      <c r="T1142" s="41"/>
    </row>
    <row r="1143" spans="7:20">
      <c r="G1143" s="41"/>
      <c r="T1143" s="41"/>
    </row>
    <row r="1144" spans="7:20">
      <c r="G1144" s="41"/>
      <c r="T1144" s="41"/>
    </row>
    <row r="1145" spans="7:20">
      <c r="G1145" s="41"/>
      <c r="T1145" s="41"/>
    </row>
    <row r="1146" spans="7:20">
      <c r="G1146" s="41"/>
      <c r="T1146" s="41"/>
    </row>
    <row r="1147" spans="7:20">
      <c r="G1147" s="41"/>
      <c r="T1147" s="41"/>
    </row>
    <row r="1148" spans="7:20">
      <c r="G1148" s="41"/>
      <c r="T1148" s="41"/>
    </row>
    <row r="1149" spans="7:20">
      <c r="G1149" s="41"/>
      <c r="T1149" s="41"/>
    </row>
    <row r="1150" spans="7:20">
      <c r="G1150" s="41"/>
      <c r="T1150" s="41"/>
    </row>
    <row r="1151" spans="7:20">
      <c r="G1151" s="41"/>
      <c r="T1151" s="41"/>
    </row>
    <row r="1152" spans="7:20">
      <c r="G1152" s="41"/>
      <c r="T1152" s="41"/>
    </row>
    <row r="1153" spans="7:20">
      <c r="G1153" s="41"/>
      <c r="T1153" s="41"/>
    </row>
    <row r="1154" spans="7:20">
      <c r="G1154" s="41"/>
      <c r="T1154" s="41"/>
    </row>
    <row r="1155" spans="7:20">
      <c r="G1155" s="41"/>
      <c r="T1155" s="41"/>
    </row>
    <row r="1156" spans="7:20">
      <c r="G1156" s="41"/>
      <c r="T1156" s="41"/>
    </row>
    <row r="1157" spans="7:20">
      <c r="G1157" s="41"/>
      <c r="T1157" s="41"/>
    </row>
    <row r="1158" spans="7:20">
      <c r="G1158" s="41"/>
      <c r="T1158" s="41"/>
    </row>
    <row r="1159" spans="7:20">
      <c r="G1159" s="41"/>
      <c r="T1159" s="41"/>
    </row>
    <row r="1160" spans="7:20">
      <c r="G1160" s="41"/>
      <c r="T1160" s="41"/>
    </row>
    <row r="1161" spans="7:20">
      <c r="G1161" s="41"/>
      <c r="T1161" s="41"/>
    </row>
    <row r="1162" spans="7:20">
      <c r="G1162" s="41"/>
      <c r="T1162" s="41"/>
    </row>
    <row r="1163" spans="7:20">
      <c r="G1163" s="41"/>
      <c r="T1163" s="41"/>
    </row>
    <row r="1164" spans="7:20">
      <c r="G1164" s="41"/>
      <c r="T1164" s="41"/>
    </row>
    <row r="1165" spans="7:20">
      <c r="G1165" s="41"/>
      <c r="T1165" s="41"/>
    </row>
    <row r="1166" spans="7:20">
      <c r="G1166" s="41"/>
      <c r="T1166" s="41"/>
    </row>
    <row r="1167" spans="7:20">
      <c r="G1167" s="41"/>
      <c r="T1167" s="41"/>
    </row>
    <row r="1168" spans="7:20">
      <c r="G1168" s="41"/>
      <c r="T1168" s="41"/>
    </row>
    <row r="1169" spans="7:20">
      <c r="G1169" s="41"/>
      <c r="T1169" s="41"/>
    </row>
    <row r="1170" spans="7:20">
      <c r="G1170" s="41"/>
      <c r="T1170" s="41"/>
    </row>
    <row r="1171" spans="7:20">
      <c r="G1171" s="41"/>
      <c r="T1171" s="41"/>
    </row>
    <row r="1172" spans="7:20">
      <c r="G1172" s="41"/>
      <c r="T1172" s="41"/>
    </row>
    <row r="1173" spans="7:20">
      <c r="G1173" s="41"/>
      <c r="T1173" s="41"/>
    </row>
    <row r="1174" spans="7:20">
      <c r="G1174" s="41"/>
      <c r="T1174" s="41"/>
    </row>
    <row r="1175" spans="7:20">
      <c r="G1175" s="41"/>
      <c r="T1175" s="41"/>
    </row>
    <row r="1176" spans="7:20">
      <c r="G1176" s="41"/>
      <c r="T1176" s="41"/>
    </row>
    <row r="1177" spans="7:20">
      <c r="G1177" s="41"/>
      <c r="T1177" s="41"/>
    </row>
    <row r="1178" spans="7:20">
      <c r="G1178" s="41"/>
      <c r="T1178" s="41"/>
    </row>
    <row r="1179" spans="7:20">
      <c r="G1179" s="41"/>
      <c r="T1179" s="41"/>
    </row>
    <row r="1180" spans="7:20">
      <c r="G1180" s="41"/>
      <c r="T1180" s="41"/>
    </row>
    <row r="1181" spans="7:20">
      <c r="G1181" s="41"/>
      <c r="T1181" s="41"/>
    </row>
    <row r="1182" spans="7:20">
      <c r="G1182" s="41"/>
      <c r="T1182" s="41"/>
    </row>
    <row r="1183" spans="7:20">
      <c r="G1183" s="41"/>
      <c r="T1183" s="41"/>
    </row>
    <row r="1184" spans="7:20">
      <c r="G1184" s="41"/>
      <c r="T1184" s="41"/>
    </row>
    <row r="1185" spans="7:20">
      <c r="G1185" s="41"/>
      <c r="T1185" s="41"/>
    </row>
    <row r="1186" spans="7:20">
      <c r="G1186" s="41"/>
      <c r="T1186" s="41"/>
    </row>
    <row r="1187" spans="7:20">
      <c r="G1187" s="41"/>
      <c r="T1187" s="41"/>
    </row>
    <row r="1188" spans="7:20">
      <c r="G1188" s="41"/>
      <c r="T1188" s="41"/>
    </row>
    <row r="1189" spans="7:20">
      <c r="G1189" s="41"/>
      <c r="T1189" s="41"/>
    </row>
    <row r="1190" spans="7:20">
      <c r="G1190" s="41"/>
      <c r="T1190" s="41"/>
    </row>
    <row r="1191" spans="7:20">
      <c r="G1191" s="41"/>
      <c r="T1191" s="41"/>
    </row>
    <row r="1192" spans="7:20">
      <c r="G1192" s="41"/>
      <c r="T1192" s="41"/>
    </row>
    <row r="1193" spans="7:20">
      <c r="G1193" s="41"/>
      <c r="T1193" s="41"/>
    </row>
    <row r="1194" spans="7:20">
      <c r="G1194" s="41"/>
      <c r="T1194" s="41"/>
    </row>
    <row r="1195" spans="7:20">
      <c r="G1195" s="41"/>
      <c r="T1195" s="41"/>
    </row>
    <row r="1196" spans="7:20">
      <c r="G1196" s="41"/>
      <c r="T1196" s="41"/>
    </row>
    <row r="1197" spans="7:20">
      <c r="G1197" s="41"/>
      <c r="T1197" s="41"/>
    </row>
    <row r="1198" spans="7:20">
      <c r="G1198" s="41"/>
      <c r="T1198" s="41"/>
    </row>
    <row r="1199" spans="7:20">
      <c r="G1199" s="41"/>
      <c r="T1199" s="41"/>
    </row>
    <row r="1200" spans="7:20">
      <c r="G1200" s="41"/>
      <c r="T1200" s="41"/>
    </row>
    <row r="1201" spans="7:20">
      <c r="G1201" s="41"/>
      <c r="T1201" s="41"/>
    </row>
    <row r="1202" spans="7:20">
      <c r="G1202" s="41"/>
      <c r="T1202" s="41"/>
    </row>
    <row r="1203" spans="7:20">
      <c r="G1203" s="41"/>
      <c r="T1203" s="41"/>
    </row>
    <row r="1204" spans="7:20">
      <c r="G1204" s="41"/>
      <c r="T1204" s="41"/>
    </row>
    <row r="1205" spans="7:20">
      <c r="G1205" s="41"/>
      <c r="T1205" s="41"/>
    </row>
    <row r="1206" spans="7:20">
      <c r="G1206" s="41"/>
      <c r="T1206" s="41"/>
    </row>
    <row r="1207" spans="7:20">
      <c r="G1207" s="41"/>
      <c r="T1207" s="41"/>
    </row>
    <row r="1208" spans="7:20">
      <c r="G1208" s="41"/>
      <c r="T1208" s="41"/>
    </row>
    <row r="1209" spans="7:20">
      <c r="G1209" s="41"/>
      <c r="T1209" s="41"/>
    </row>
    <row r="1210" spans="7:20">
      <c r="G1210" s="41"/>
      <c r="T1210" s="41"/>
    </row>
    <row r="1211" spans="7:20">
      <c r="G1211" s="41"/>
      <c r="T1211" s="41"/>
    </row>
    <row r="1212" spans="7:20">
      <c r="G1212" s="41"/>
      <c r="T1212" s="41"/>
    </row>
    <row r="1213" spans="7:20">
      <c r="G1213" s="41"/>
      <c r="T1213" s="41"/>
    </row>
    <row r="1214" spans="7:20">
      <c r="G1214" s="41"/>
      <c r="T1214" s="41"/>
    </row>
    <row r="1215" spans="7:20">
      <c r="G1215" s="41"/>
      <c r="T1215" s="41"/>
    </row>
    <row r="1216" spans="7:20">
      <c r="G1216" s="41"/>
      <c r="T1216" s="41"/>
    </row>
    <row r="1217" spans="7:20">
      <c r="G1217" s="41"/>
      <c r="T1217" s="41"/>
    </row>
    <row r="1218" spans="7:20">
      <c r="G1218" s="41"/>
      <c r="T1218" s="41"/>
    </row>
    <row r="1219" spans="7:20">
      <c r="G1219" s="41"/>
      <c r="T1219" s="41"/>
    </row>
    <row r="1220" spans="7:20">
      <c r="G1220" s="41"/>
      <c r="T1220" s="41"/>
    </row>
    <row r="1221" spans="7:20">
      <c r="G1221" s="41"/>
      <c r="T1221" s="41"/>
    </row>
    <row r="1222" spans="7:20">
      <c r="G1222" s="41"/>
      <c r="T1222" s="41"/>
    </row>
    <row r="1223" spans="7:20">
      <c r="G1223" s="41"/>
      <c r="T1223" s="41"/>
    </row>
    <row r="1224" spans="7:20">
      <c r="G1224" s="41"/>
      <c r="T1224" s="41"/>
    </row>
    <row r="1225" spans="7:20">
      <c r="G1225" s="41"/>
      <c r="T1225" s="41"/>
    </row>
    <row r="1226" spans="7:20">
      <c r="G1226" s="41"/>
      <c r="T1226" s="41"/>
    </row>
    <row r="1227" spans="7:20">
      <c r="G1227" s="41"/>
      <c r="T1227" s="41"/>
    </row>
    <row r="1228" spans="7:20">
      <c r="G1228" s="41"/>
      <c r="T1228" s="41"/>
    </row>
    <row r="1229" spans="7:20">
      <c r="G1229" s="41"/>
      <c r="T1229" s="41"/>
    </row>
    <row r="1230" spans="7:20">
      <c r="G1230" s="41"/>
      <c r="T1230" s="41"/>
    </row>
    <row r="1231" spans="7:20">
      <c r="G1231" s="41"/>
      <c r="T1231" s="41"/>
    </row>
    <row r="1232" spans="7:20">
      <c r="G1232" s="41"/>
      <c r="T1232" s="41"/>
    </row>
    <row r="1233" spans="7:20">
      <c r="G1233" s="41"/>
      <c r="T1233" s="41"/>
    </row>
    <row r="1234" spans="7:20">
      <c r="G1234" s="41"/>
      <c r="T1234" s="41"/>
    </row>
    <row r="1235" spans="7:20">
      <c r="G1235" s="41"/>
      <c r="T1235" s="41"/>
    </row>
    <row r="1236" spans="7:20">
      <c r="G1236" s="41"/>
      <c r="T1236" s="41"/>
    </row>
    <row r="1237" spans="7:20">
      <c r="G1237" s="41"/>
      <c r="T1237" s="41"/>
    </row>
    <row r="1238" spans="7:20">
      <c r="G1238" s="41"/>
      <c r="T1238" s="41"/>
    </row>
    <row r="1239" spans="7:20">
      <c r="G1239" s="41"/>
      <c r="T1239" s="41"/>
    </row>
    <row r="1240" spans="7:20">
      <c r="G1240" s="41"/>
      <c r="T1240" s="41"/>
    </row>
    <row r="1241" spans="7:20">
      <c r="G1241" s="41"/>
      <c r="T1241" s="41"/>
    </row>
    <row r="1242" spans="7:20">
      <c r="G1242" s="41"/>
      <c r="T1242" s="41"/>
    </row>
    <row r="1243" spans="7:20">
      <c r="G1243" s="41"/>
      <c r="T1243" s="41"/>
    </row>
    <row r="1244" spans="7:20">
      <c r="G1244" s="41"/>
      <c r="T1244" s="41"/>
    </row>
    <row r="1245" spans="7:20">
      <c r="G1245" s="41"/>
      <c r="T1245" s="41"/>
    </row>
    <row r="1246" spans="7:20">
      <c r="G1246" s="41"/>
      <c r="T1246" s="41"/>
    </row>
    <row r="1247" spans="7:20">
      <c r="G1247" s="41"/>
      <c r="T1247" s="41"/>
    </row>
    <row r="1248" spans="7:20">
      <c r="G1248" s="41"/>
      <c r="T1248" s="41"/>
    </row>
    <row r="1249" spans="7:20">
      <c r="G1249" s="41"/>
      <c r="T1249" s="41"/>
    </row>
    <row r="1250" spans="7:20">
      <c r="G1250" s="41"/>
      <c r="T1250" s="41"/>
    </row>
    <row r="1251" spans="7:20">
      <c r="G1251" s="41"/>
      <c r="T1251" s="41"/>
    </row>
    <row r="1252" spans="7:20">
      <c r="G1252" s="41"/>
      <c r="T1252" s="41"/>
    </row>
    <row r="1253" spans="7:20">
      <c r="G1253" s="41"/>
      <c r="T1253" s="41"/>
    </row>
    <row r="1254" spans="7:20">
      <c r="G1254" s="41"/>
      <c r="T1254" s="41"/>
    </row>
    <row r="1255" spans="7:20">
      <c r="G1255" s="41"/>
      <c r="T1255" s="41"/>
    </row>
    <row r="1256" spans="7:20">
      <c r="G1256" s="41"/>
      <c r="T1256" s="41"/>
    </row>
    <row r="1257" spans="7:20">
      <c r="G1257" s="41"/>
      <c r="T1257" s="41"/>
    </row>
    <row r="1258" spans="7:20">
      <c r="G1258" s="41"/>
      <c r="T1258" s="41"/>
    </row>
    <row r="1259" spans="7:20">
      <c r="G1259" s="41"/>
      <c r="T1259" s="41"/>
    </row>
    <row r="1260" spans="7:20">
      <c r="G1260" s="41"/>
      <c r="T1260" s="41"/>
    </row>
    <row r="1261" spans="7:20">
      <c r="G1261" s="41"/>
      <c r="T1261" s="41"/>
    </row>
    <row r="1262" spans="7:20">
      <c r="G1262" s="41"/>
      <c r="T1262" s="41"/>
    </row>
    <row r="1263" spans="7:20">
      <c r="G1263" s="41"/>
      <c r="T1263" s="41"/>
    </row>
    <row r="1264" spans="7:20">
      <c r="G1264" s="41"/>
      <c r="T1264" s="41"/>
    </row>
    <row r="1265" spans="7:20">
      <c r="G1265" s="41"/>
      <c r="T1265" s="41"/>
    </row>
    <row r="1266" spans="7:20">
      <c r="G1266" s="41"/>
      <c r="T1266" s="41"/>
    </row>
    <row r="1267" spans="7:20">
      <c r="G1267" s="41"/>
      <c r="T1267" s="41"/>
    </row>
    <row r="1268" spans="7:20">
      <c r="G1268" s="41"/>
      <c r="T1268" s="41"/>
    </row>
    <row r="1269" spans="7:20">
      <c r="G1269" s="41"/>
      <c r="T1269" s="41"/>
    </row>
    <row r="1270" spans="7:20">
      <c r="G1270" s="41"/>
      <c r="T1270" s="41"/>
    </row>
    <row r="1271" spans="7:20">
      <c r="G1271" s="41"/>
      <c r="T1271" s="41"/>
    </row>
    <row r="1272" spans="7:20">
      <c r="G1272" s="41"/>
      <c r="T1272" s="41"/>
    </row>
    <row r="1273" spans="7:20">
      <c r="G1273" s="41"/>
      <c r="T1273" s="41"/>
    </row>
    <row r="1274" spans="7:20">
      <c r="G1274" s="41"/>
      <c r="T1274" s="41"/>
    </row>
    <row r="1275" spans="7:20">
      <c r="G1275" s="41"/>
      <c r="T1275" s="41"/>
    </row>
    <row r="1276" spans="7:20">
      <c r="G1276" s="41"/>
      <c r="T1276" s="41"/>
    </row>
    <row r="1277" spans="7:20">
      <c r="G1277" s="41"/>
      <c r="T1277" s="41"/>
    </row>
    <row r="1278" spans="7:20">
      <c r="G1278" s="41"/>
      <c r="T1278" s="41"/>
    </row>
    <row r="1279" spans="7:20">
      <c r="G1279" s="41"/>
      <c r="T1279" s="41"/>
    </row>
    <row r="1280" spans="7:20">
      <c r="G1280" s="41"/>
      <c r="T1280" s="41"/>
    </row>
    <row r="1281" spans="7:20">
      <c r="G1281" s="41"/>
      <c r="T1281" s="41"/>
    </row>
    <row r="1282" spans="7:20">
      <c r="G1282" s="41"/>
      <c r="T1282" s="41"/>
    </row>
    <row r="1283" spans="7:20">
      <c r="G1283" s="41"/>
      <c r="T1283" s="41"/>
    </row>
    <row r="1284" spans="7:20">
      <c r="G1284" s="41"/>
      <c r="T1284" s="41"/>
    </row>
    <row r="1285" spans="7:20">
      <c r="G1285" s="41"/>
      <c r="T1285" s="41"/>
    </row>
    <row r="1286" spans="7:20">
      <c r="G1286" s="41"/>
      <c r="T1286" s="41"/>
    </row>
    <row r="1287" spans="7:20">
      <c r="G1287" s="41"/>
      <c r="T1287" s="41"/>
    </row>
    <row r="1288" spans="7:20">
      <c r="G1288" s="41"/>
      <c r="T1288" s="41"/>
    </row>
    <row r="1289" spans="7:20">
      <c r="G1289" s="41"/>
      <c r="T1289" s="41"/>
    </row>
    <row r="1290" spans="7:20">
      <c r="G1290" s="41"/>
      <c r="T1290" s="41"/>
    </row>
    <row r="1291" spans="7:20">
      <c r="G1291" s="41"/>
      <c r="T1291" s="41"/>
    </row>
    <row r="1292" spans="7:20">
      <c r="G1292" s="41"/>
      <c r="T1292" s="41"/>
    </row>
    <row r="1293" spans="7:20">
      <c r="G1293" s="41"/>
      <c r="T1293" s="41"/>
    </row>
    <row r="1294" spans="7:20">
      <c r="G1294" s="41"/>
      <c r="T1294" s="41"/>
    </row>
    <row r="1295" spans="7:20">
      <c r="G1295" s="41"/>
      <c r="T1295" s="41"/>
    </row>
    <row r="1296" spans="7:20">
      <c r="G1296" s="41"/>
      <c r="T1296" s="41"/>
    </row>
    <row r="1297" spans="7:20">
      <c r="G1297" s="41"/>
      <c r="T1297" s="41"/>
    </row>
    <row r="1298" spans="7:20">
      <c r="G1298" s="41"/>
      <c r="T1298" s="41"/>
    </row>
    <row r="1299" spans="7:20">
      <c r="G1299" s="41"/>
      <c r="T1299" s="41"/>
    </row>
    <row r="1300" spans="7:20">
      <c r="G1300" s="41"/>
      <c r="T1300" s="41"/>
    </row>
    <row r="1301" spans="7:20">
      <c r="G1301" s="41"/>
      <c r="T1301" s="41"/>
    </row>
    <row r="1302" spans="7:20">
      <c r="G1302" s="41"/>
      <c r="T1302" s="41"/>
    </row>
    <row r="1303" spans="7:20">
      <c r="G1303" s="41"/>
      <c r="T1303" s="41"/>
    </row>
    <row r="1304" spans="7:20">
      <c r="G1304" s="41"/>
      <c r="T1304" s="41"/>
    </row>
    <row r="1305" spans="7:20">
      <c r="G1305" s="41"/>
      <c r="T1305" s="41"/>
    </row>
    <row r="1306" spans="7:20">
      <c r="G1306" s="41"/>
      <c r="T1306" s="41"/>
    </row>
    <row r="1307" spans="7:20">
      <c r="G1307" s="41"/>
      <c r="T1307" s="41"/>
    </row>
    <row r="1308" spans="7:20">
      <c r="G1308" s="41"/>
      <c r="T1308" s="41"/>
    </row>
    <row r="1309" spans="7:20">
      <c r="G1309" s="41"/>
      <c r="T1309" s="41"/>
    </row>
    <row r="1310" spans="7:20">
      <c r="G1310" s="41"/>
      <c r="T1310" s="41"/>
    </row>
    <row r="1311" spans="7:20">
      <c r="G1311" s="41"/>
      <c r="T1311" s="41"/>
    </row>
    <row r="1312" spans="7:20">
      <c r="G1312" s="41"/>
      <c r="T1312" s="41"/>
    </row>
    <row r="1313" spans="7:20">
      <c r="G1313" s="41"/>
      <c r="T1313" s="41"/>
    </row>
    <row r="1314" spans="7:20">
      <c r="G1314" s="41"/>
      <c r="T1314" s="41"/>
    </row>
    <row r="1315" spans="7:20">
      <c r="G1315" s="41"/>
      <c r="T1315" s="41"/>
    </row>
    <row r="1316" spans="7:20">
      <c r="G1316" s="41"/>
      <c r="T1316" s="41"/>
    </row>
    <row r="1317" spans="7:20">
      <c r="G1317" s="41"/>
      <c r="T1317" s="41"/>
    </row>
    <row r="1318" spans="7:20">
      <c r="G1318" s="41"/>
      <c r="T1318" s="41"/>
    </row>
    <row r="1319" spans="7:20">
      <c r="G1319" s="41"/>
      <c r="T1319" s="41"/>
    </row>
    <row r="1320" spans="7:20">
      <c r="G1320" s="41"/>
      <c r="T1320" s="41"/>
    </row>
    <row r="1321" spans="7:20">
      <c r="G1321" s="41"/>
      <c r="T1321" s="41"/>
    </row>
    <row r="1322" spans="7:20">
      <c r="G1322" s="41"/>
      <c r="T1322" s="41"/>
    </row>
    <row r="1323" spans="7:20">
      <c r="G1323" s="41"/>
      <c r="T1323" s="41"/>
    </row>
    <row r="1324" spans="7:20">
      <c r="G1324" s="41"/>
      <c r="T1324" s="41"/>
    </row>
    <row r="1325" spans="7:20">
      <c r="G1325" s="41"/>
      <c r="T1325" s="41"/>
    </row>
    <row r="1326" spans="7:20">
      <c r="G1326" s="41"/>
      <c r="T1326" s="41"/>
    </row>
    <row r="1327" spans="7:20">
      <c r="G1327" s="41"/>
      <c r="T1327" s="41"/>
    </row>
    <row r="1328" spans="7:20">
      <c r="G1328" s="41"/>
      <c r="T1328" s="41"/>
    </row>
    <row r="1329" spans="7:20">
      <c r="G1329" s="41"/>
      <c r="T1329" s="41"/>
    </row>
    <row r="1330" spans="7:20">
      <c r="G1330" s="41"/>
      <c r="T1330" s="41"/>
    </row>
    <row r="1331" spans="7:20">
      <c r="G1331" s="41"/>
      <c r="T1331" s="41"/>
    </row>
    <row r="1332" spans="7:20">
      <c r="G1332" s="41"/>
      <c r="T1332" s="41"/>
    </row>
    <row r="1333" spans="7:20">
      <c r="G1333" s="41"/>
      <c r="T1333" s="41"/>
    </row>
    <row r="1334" spans="7:20">
      <c r="G1334" s="41"/>
      <c r="T1334" s="41"/>
    </row>
    <row r="1335" spans="7:20">
      <c r="G1335" s="41"/>
      <c r="T1335" s="41"/>
    </row>
    <row r="1336" spans="7:20">
      <c r="G1336" s="41"/>
      <c r="T1336" s="41"/>
    </row>
    <row r="1337" spans="7:20">
      <c r="G1337" s="41"/>
      <c r="T1337" s="41"/>
    </row>
    <row r="1338" spans="7:20">
      <c r="G1338" s="41"/>
      <c r="T1338" s="41"/>
    </row>
    <row r="1339" spans="7:20">
      <c r="G1339" s="41"/>
      <c r="T1339" s="41"/>
    </row>
    <row r="1340" spans="7:20">
      <c r="G1340" s="41"/>
      <c r="T1340" s="41"/>
    </row>
    <row r="1341" spans="7:20">
      <c r="G1341" s="41"/>
      <c r="T1341" s="41"/>
    </row>
    <row r="1342" spans="7:20">
      <c r="G1342" s="41"/>
      <c r="T1342" s="41"/>
    </row>
    <row r="1343" spans="7:20">
      <c r="G1343" s="41"/>
      <c r="T1343" s="41"/>
    </row>
    <row r="1344" spans="7:20">
      <c r="G1344" s="41"/>
      <c r="T1344" s="41"/>
    </row>
    <row r="1345" spans="7:20">
      <c r="G1345" s="41"/>
      <c r="T1345" s="41"/>
    </row>
    <row r="1346" spans="7:20">
      <c r="G1346" s="41"/>
      <c r="T1346" s="41"/>
    </row>
    <row r="1347" spans="7:20">
      <c r="G1347" s="41"/>
      <c r="T1347" s="41"/>
    </row>
    <row r="1348" spans="7:20">
      <c r="G1348" s="41"/>
      <c r="T1348" s="41"/>
    </row>
    <row r="1349" spans="7:20">
      <c r="G1349" s="41"/>
      <c r="T1349" s="41"/>
    </row>
    <row r="1350" spans="7:20">
      <c r="G1350" s="41"/>
      <c r="T1350" s="41"/>
    </row>
    <row r="1351" spans="7:20">
      <c r="G1351" s="41"/>
      <c r="T1351" s="41"/>
    </row>
    <row r="1352" spans="7:20">
      <c r="G1352" s="41"/>
      <c r="T1352" s="41"/>
    </row>
    <row r="1353" spans="7:20">
      <c r="G1353" s="41"/>
      <c r="T1353" s="41"/>
    </row>
    <row r="1354" spans="7:20">
      <c r="G1354" s="41"/>
      <c r="T1354" s="41"/>
    </row>
    <row r="1355" spans="7:20">
      <c r="G1355" s="41"/>
      <c r="T1355" s="41"/>
    </row>
    <row r="1356" spans="7:20">
      <c r="G1356" s="41"/>
      <c r="T1356" s="41"/>
    </row>
    <row r="1357" spans="7:20">
      <c r="G1357" s="41"/>
      <c r="T1357" s="41"/>
    </row>
    <row r="1358" spans="7:20">
      <c r="G1358" s="41"/>
      <c r="T1358" s="41"/>
    </row>
    <row r="1359" spans="7:20">
      <c r="G1359" s="41"/>
      <c r="T1359" s="41"/>
    </row>
    <row r="1360" spans="7:20">
      <c r="G1360" s="41"/>
      <c r="T1360" s="41"/>
    </row>
    <row r="1361" spans="7:20">
      <c r="G1361" s="41"/>
      <c r="T1361" s="41"/>
    </row>
    <row r="1362" spans="7:20">
      <c r="G1362" s="41"/>
      <c r="T1362" s="41"/>
    </row>
    <row r="1363" spans="7:20">
      <c r="G1363" s="41"/>
      <c r="T1363" s="41"/>
    </row>
    <row r="1364" spans="7:20">
      <c r="G1364" s="41"/>
      <c r="T1364" s="41"/>
    </row>
    <row r="1365" spans="7:20">
      <c r="G1365" s="41"/>
      <c r="T1365" s="41"/>
    </row>
    <row r="1366" spans="7:20">
      <c r="G1366" s="41"/>
      <c r="T1366" s="41"/>
    </row>
    <row r="1367" spans="7:20">
      <c r="G1367" s="41"/>
    </row>
    <row r="1368" spans="7:20">
      <c r="G1368" s="41"/>
    </row>
    <row r="1369" spans="7:20">
      <c r="G1369" s="41"/>
    </row>
    <row r="1370" spans="7:20">
      <c r="G1370" s="41"/>
    </row>
    <row r="1371" spans="7:20">
      <c r="G1371" s="41"/>
    </row>
    <row r="1372" spans="7:20">
      <c r="G1372" s="41"/>
    </row>
    <row r="1373" spans="7:20">
      <c r="G1373" s="41"/>
    </row>
    <row r="1374" spans="7:20">
      <c r="G1374" s="41"/>
    </row>
    <row r="1375" spans="7:20">
      <c r="G1375" s="41"/>
    </row>
    <row r="1376" spans="7:20">
      <c r="G1376" s="41"/>
    </row>
    <row r="1377" spans="7:7">
      <c r="G1377" s="41"/>
    </row>
    <row r="1378" spans="7:7">
      <c r="G1378" s="41"/>
    </row>
    <row r="1379" spans="7:7">
      <c r="G1379" s="41"/>
    </row>
    <row r="1380" spans="7:7">
      <c r="G1380" s="41"/>
    </row>
    <row r="1381" spans="7:7">
      <c r="G1381" s="41"/>
    </row>
    <row r="1382" spans="7:7">
      <c r="G1382" s="41"/>
    </row>
    <row r="1383" spans="7:7">
      <c r="G1383" s="41"/>
    </row>
    <row r="1384" spans="7:7">
      <c r="G1384" s="41"/>
    </row>
    <row r="1385" spans="7:7">
      <c r="G1385" s="41"/>
    </row>
    <row r="1386" spans="7:7">
      <c r="G1386" s="41"/>
    </row>
    <row r="1387" spans="7:7">
      <c r="G1387" s="41"/>
    </row>
    <row r="1388" spans="7:7">
      <c r="G1388" s="41"/>
    </row>
    <row r="1389" spans="7:7">
      <c r="G1389" s="41"/>
    </row>
    <row r="1390" spans="7:7">
      <c r="G1390" s="41"/>
    </row>
    <row r="1391" spans="7:7">
      <c r="G1391" s="41"/>
    </row>
    <row r="1392" spans="7:7">
      <c r="G1392" s="41"/>
    </row>
    <row r="1393" spans="7:7">
      <c r="G1393" s="41"/>
    </row>
    <row r="1394" spans="7:7">
      <c r="G1394" s="41"/>
    </row>
    <row r="1395" spans="7:7">
      <c r="G1395" s="41"/>
    </row>
    <row r="1396" spans="7:7">
      <c r="G1396" s="41"/>
    </row>
    <row r="1397" spans="7:7">
      <c r="G1397" s="41"/>
    </row>
    <row r="1398" spans="7:7">
      <c r="G1398" s="41"/>
    </row>
    <row r="1399" spans="7:7">
      <c r="G1399" s="41"/>
    </row>
    <row r="1400" spans="7:7">
      <c r="G1400" s="41"/>
    </row>
    <row r="1401" spans="7:7">
      <c r="G1401" s="41"/>
    </row>
    <row r="1402" spans="7:7">
      <c r="G1402" s="41"/>
    </row>
    <row r="1403" spans="7:7">
      <c r="G1403" s="41"/>
    </row>
    <row r="1404" spans="7:7">
      <c r="G1404" s="41"/>
    </row>
    <row r="1405" spans="7:7">
      <c r="G1405" s="41"/>
    </row>
    <row r="1406" spans="7:7">
      <c r="G1406" s="41"/>
    </row>
    <row r="1407" spans="7:7">
      <c r="G1407" s="41"/>
    </row>
    <row r="1408" spans="7:7">
      <c r="G1408" s="41"/>
    </row>
    <row r="1409" spans="7:7">
      <c r="G1409" s="41"/>
    </row>
    <row r="1410" spans="7:7">
      <c r="G1410" s="41"/>
    </row>
    <row r="1411" spans="7:7">
      <c r="G1411" s="41"/>
    </row>
    <row r="1412" spans="7:7">
      <c r="G1412" s="41"/>
    </row>
    <row r="1413" spans="7:7">
      <c r="G1413" s="41"/>
    </row>
    <row r="1414" spans="7:7">
      <c r="G1414" s="41"/>
    </row>
    <row r="1415" spans="7:7">
      <c r="G1415" s="41"/>
    </row>
    <row r="1416" spans="7:7">
      <c r="G1416" s="41"/>
    </row>
    <row r="1417" spans="7:7">
      <c r="G1417" s="41"/>
    </row>
    <row r="1418" spans="7:7">
      <c r="G1418" s="41"/>
    </row>
    <row r="1419" spans="7:7">
      <c r="G1419" s="41"/>
    </row>
    <row r="1420" spans="7:7">
      <c r="G1420" s="41"/>
    </row>
    <row r="1421" spans="7:7">
      <c r="G1421" s="41"/>
    </row>
    <row r="1422" spans="7:7">
      <c r="G1422" s="41"/>
    </row>
    <row r="1423" spans="7:7">
      <c r="G1423" s="41"/>
    </row>
    <row r="1424" spans="7:7">
      <c r="G1424" s="41"/>
    </row>
    <row r="1425" spans="7:7">
      <c r="G1425" s="41"/>
    </row>
    <row r="1426" spans="7:7">
      <c r="G1426" s="41"/>
    </row>
    <row r="1427" spans="7:7">
      <c r="G1427" s="41"/>
    </row>
    <row r="1428" spans="7:7">
      <c r="G1428" s="41"/>
    </row>
    <row r="1429" spans="7:7">
      <c r="G1429" s="41"/>
    </row>
    <row r="1430" spans="7:7">
      <c r="G1430" s="41"/>
    </row>
    <row r="1431" spans="7:7">
      <c r="G1431" s="41"/>
    </row>
    <row r="1432" spans="7:7">
      <c r="G1432" s="41"/>
    </row>
    <row r="1433" spans="7:7">
      <c r="G1433" s="41"/>
    </row>
    <row r="1434" spans="7:7">
      <c r="G1434" s="41"/>
    </row>
    <row r="1435" spans="7:7">
      <c r="G1435" s="41"/>
    </row>
    <row r="1436" spans="7:7">
      <c r="G1436" s="41"/>
    </row>
    <row r="1437" spans="7:7">
      <c r="G1437" s="41"/>
    </row>
    <row r="1438" spans="7:7">
      <c r="G1438" s="41"/>
    </row>
    <row r="1439" spans="7:7">
      <c r="G1439" s="41"/>
    </row>
    <row r="1440" spans="7:7">
      <c r="G1440" s="41"/>
    </row>
    <row r="1441" spans="7:7">
      <c r="G1441" s="41"/>
    </row>
    <row r="1442" spans="7:7">
      <c r="G1442" s="41"/>
    </row>
    <row r="1443" spans="7:7">
      <c r="G1443" s="41"/>
    </row>
    <row r="1444" spans="7:7">
      <c r="G1444" s="41"/>
    </row>
    <row r="1445" spans="7:7">
      <c r="G1445" s="41"/>
    </row>
    <row r="1446" spans="7:7">
      <c r="G1446" s="41"/>
    </row>
    <row r="1447" spans="7:7">
      <c r="G1447" s="41"/>
    </row>
    <row r="1448" spans="7:7">
      <c r="G1448" s="41"/>
    </row>
    <row r="1449" spans="7:7">
      <c r="G1449" s="41"/>
    </row>
    <row r="1450" spans="7:7">
      <c r="G1450" s="41"/>
    </row>
    <row r="1451" spans="7:7">
      <c r="G1451" s="41"/>
    </row>
    <row r="1452" spans="7:7">
      <c r="G1452" s="41"/>
    </row>
    <row r="1453" spans="7:7">
      <c r="G1453" s="41"/>
    </row>
    <row r="1454" spans="7:7">
      <c r="G1454" s="41"/>
    </row>
    <row r="1455" spans="7:7">
      <c r="G1455" s="41"/>
    </row>
    <row r="1456" spans="7:7">
      <c r="G1456" s="41"/>
    </row>
    <row r="1457" spans="7:7">
      <c r="G1457" s="41"/>
    </row>
    <row r="1458" spans="7:7">
      <c r="G1458" s="41"/>
    </row>
    <row r="1459" spans="7:7">
      <c r="G1459" s="41"/>
    </row>
    <row r="1460" spans="7:7">
      <c r="G1460" s="41"/>
    </row>
    <row r="1461" spans="7:7">
      <c r="G1461" s="41"/>
    </row>
    <row r="1462" spans="7:7">
      <c r="G1462" s="41"/>
    </row>
    <row r="1463" spans="7:7">
      <c r="G1463" s="41"/>
    </row>
    <row r="1464" spans="7:7">
      <c r="G1464" s="41"/>
    </row>
    <row r="1465" spans="7:7">
      <c r="G1465" s="41"/>
    </row>
    <row r="1466" spans="7:7">
      <c r="G1466" s="41"/>
    </row>
    <row r="1467" spans="7:7">
      <c r="G1467" s="41"/>
    </row>
    <row r="1468" spans="7:7">
      <c r="G1468" s="41"/>
    </row>
    <row r="1469" spans="7:7">
      <c r="G1469" s="41"/>
    </row>
    <row r="1470" spans="7:7">
      <c r="G1470" s="41"/>
    </row>
    <row r="1471" spans="7:7">
      <c r="G1471" s="41"/>
    </row>
    <row r="1472" spans="7:7">
      <c r="G1472" s="41"/>
    </row>
    <row r="1473" spans="7:7">
      <c r="G1473" s="41"/>
    </row>
    <row r="1474" spans="7:7">
      <c r="G1474" s="41"/>
    </row>
    <row r="1475" spans="7:7">
      <c r="G1475" s="41"/>
    </row>
    <row r="1476" spans="7:7">
      <c r="G1476" s="41"/>
    </row>
    <row r="1477" spans="7:7">
      <c r="G1477" s="41"/>
    </row>
    <row r="1478" spans="7:7">
      <c r="G1478" s="41"/>
    </row>
    <row r="1479" spans="7:7">
      <c r="G1479" s="41"/>
    </row>
    <row r="1480" spans="7:7">
      <c r="G1480" s="41"/>
    </row>
    <row r="1481" spans="7:7">
      <c r="G1481" s="41"/>
    </row>
    <row r="1482" spans="7:7">
      <c r="G1482" s="41"/>
    </row>
    <row r="1483" spans="7:7">
      <c r="G1483" s="41"/>
    </row>
    <row r="1484" spans="7:7">
      <c r="G1484" s="41"/>
    </row>
    <row r="1485" spans="7:7">
      <c r="G1485" s="41"/>
    </row>
    <row r="1486" spans="7:7">
      <c r="G1486" s="41"/>
    </row>
    <row r="1487" spans="7:7">
      <c r="G1487" s="41"/>
    </row>
    <row r="1488" spans="7:7">
      <c r="G1488" s="41"/>
    </row>
    <row r="1489" spans="7:7">
      <c r="G1489" s="41"/>
    </row>
    <row r="1490" spans="7:7">
      <c r="G1490" s="41"/>
    </row>
    <row r="1491" spans="7:7">
      <c r="G1491" s="41"/>
    </row>
    <row r="1492" spans="7:7">
      <c r="G1492" s="41"/>
    </row>
    <row r="1493" spans="7:7">
      <c r="G1493" s="41"/>
    </row>
    <row r="1494" spans="7:7">
      <c r="G1494" s="41"/>
    </row>
    <row r="1495" spans="7:7">
      <c r="G1495" s="41"/>
    </row>
    <row r="1496" spans="7:7">
      <c r="G1496" s="41"/>
    </row>
    <row r="1497" spans="7:7">
      <c r="G1497" s="41"/>
    </row>
    <row r="1498" spans="7:7">
      <c r="G1498" s="41"/>
    </row>
    <row r="1499" spans="7:7">
      <c r="G1499" s="41"/>
    </row>
    <row r="1500" spans="7:7">
      <c r="G1500" s="41"/>
    </row>
    <row r="1501" spans="7:7">
      <c r="G1501" s="41"/>
    </row>
    <row r="1502" spans="7:7">
      <c r="G1502" s="41"/>
    </row>
    <row r="1503" spans="7:7">
      <c r="G1503" s="41"/>
    </row>
    <row r="1504" spans="7:7">
      <c r="G1504" s="41"/>
    </row>
    <row r="1505" spans="7:7">
      <c r="G1505" s="41"/>
    </row>
    <row r="1506" spans="7:7">
      <c r="G1506" s="41"/>
    </row>
    <row r="1507" spans="7:7">
      <c r="G1507" s="41"/>
    </row>
    <row r="1508" spans="7:7">
      <c r="G1508" s="41"/>
    </row>
    <row r="1509" spans="7:7">
      <c r="G1509" s="41"/>
    </row>
    <row r="1510" spans="7:7">
      <c r="G1510" s="41"/>
    </row>
    <row r="1511" spans="7:7">
      <c r="G1511" s="41"/>
    </row>
    <row r="1512" spans="7:7">
      <c r="G1512" s="41"/>
    </row>
    <row r="1513" spans="7:7">
      <c r="G1513" s="41"/>
    </row>
    <row r="1514" spans="7:7">
      <c r="G1514" s="41"/>
    </row>
    <row r="1515" spans="7:7">
      <c r="G1515" s="41"/>
    </row>
    <row r="1516" spans="7:7">
      <c r="G1516" s="41"/>
    </row>
    <row r="1517" spans="7:7">
      <c r="G1517" s="41"/>
    </row>
    <row r="1518" spans="7:7">
      <c r="G1518" s="41"/>
    </row>
    <row r="1519" spans="7:7">
      <c r="G1519" s="41"/>
    </row>
    <row r="1520" spans="7:7">
      <c r="G1520" s="41"/>
    </row>
    <row r="1521" spans="7:7">
      <c r="G1521" s="41"/>
    </row>
    <row r="1522" spans="7:7">
      <c r="G1522" s="41"/>
    </row>
    <row r="1523" spans="7:7">
      <c r="G1523" s="41"/>
    </row>
    <row r="1524" spans="7:7">
      <c r="G1524" s="41"/>
    </row>
    <row r="1525" spans="7:7">
      <c r="G1525" s="41"/>
    </row>
    <row r="1526" spans="7:7">
      <c r="G1526" s="41"/>
    </row>
    <row r="1527" spans="7:7">
      <c r="G1527" s="41"/>
    </row>
    <row r="1528" spans="7:7">
      <c r="G1528" s="41"/>
    </row>
    <row r="1529" spans="7:7">
      <c r="G1529" s="41"/>
    </row>
    <row r="1530" spans="7:7">
      <c r="G1530" s="41"/>
    </row>
    <row r="1531" spans="7:7">
      <c r="G1531" s="41"/>
    </row>
    <row r="1532" spans="7:7">
      <c r="G1532" s="41"/>
    </row>
    <row r="1533" spans="7:7">
      <c r="G1533" s="41"/>
    </row>
    <row r="1534" spans="7:7">
      <c r="G1534" s="41"/>
    </row>
    <row r="1535" spans="7:7">
      <c r="G1535" s="41"/>
    </row>
    <row r="1536" spans="7:7">
      <c r="G1536" s="41"/>
    </row>
    <row r="1537" spans="7:7">
      <c r="G1537" s="41"/>
    </row>
    <row r="1538" spans="7:7">
      <c r="G1538" s="41"/>
    </row>
    <row r="1539" spans="7:7">
      <c r="G1539" s="41"/>
    </row>
    <row r="1540" spans="7:7">
      <c r="G1540" s="41"/>
    </row>
    <row r="1541" spans="7:7">
      <c r="G1541" s="41"/>
    </row>
    <row r="1542" spans="7:7">
      <c r="G1542" s="41"/>
    </row>
    <row r="1543" spans="7:7">
      <c r="G1543" s="41"/>
    </row>
    <row r="1544" spans="7:7">
      <c r="G1544" s="41"/>
    </row>
    <row r="1545" spans="7:7">
      <c r="G1545" s="41"/>
    </row>
    <row r="1546" spans="7:7">
      <c r="G1546" s="41"/>
    </row>
    <row r="1547" spans="7:7">
      <c r="G1547" s="41"/>
    </row>
    <row r="1548" spans="7:7">
      <c r="G1548" s="41"/>
    </row>
    <row r="1549" spans="7:7">
      <c r="G1549" s="41"/>
    </row>
    <row r="1550" spans="7:7">
      <c r="G1550" s="41"/>
    </row>
    <row r="1551" spans="7:7">
      <c r="G1551" s="41"/>
    </row>
    <row r="1552" spans="7:7">
      <c r="G1552" s="41"/>
    </row>
    <row r="1553" spans="7:7">
      <c r="G1553" s="41"/>
    </row>
    <row r="1554" spans="7:7">
      <c r="G1554" s="41"/>
    </row>
    <row r="1555" spans="7:7">
      <c r="G1555" s="41"/>
    </row>
    <row r="1556" spans="7:7">
      <c r="G1556" s="41"/>
    </row>
    <row r="1557" spans="7:7">
      <c r="G1557" s="41"/>
    </row>
    <row r="1558" spans="7:7">
      <c r="G1558" s="41"/>
    </row>
    <row r="1559" spans="7:7">
      <c r="G1559" s="41"/>
    </row>
    <row r="1560" spans="7:7">
      <c r="G1560" s="41"/>
    </row>
    <row r="1561" spans="7:7">
      <c r="G1561" s="41"/>
    </row>
    <row r="1562" spans="7:7">
      <c r="G1562" s="41"/>
    </row>
    <row r="1563" spans="7:7">
      <c r="G1563" s="41"/>
    </row>
    <row r="1564" spans="7:7">
      <c r="G1564" s="41"/>
    </row>
    <row r="1565" spans="7:7">
      <c r="G1565" s="41"/>
    </row>
    <row r="1566" spans="7:7">
      <c r="G1566" s="41"/>
    </row>
    <row r="1567" spans="7:7">
      <c r="G1567" s="41"/>
    </row>
    <row r="1568" spans="7:7">
      <c r="G1568" s="41"/>
    </row>
    <row r="1569" spans="7:7">
      <c r="G1569" s="41"/>
    </row>
    <row r="1570" spans="7:7">
      <c r="G1570" s="41"/>
    </row>
    <row r="1571" spans="7:7">
      <c r="G1571" s="41"/>
    </row>
    <row r="1572" spans="7:7">
      <c r="G1572" s="41"/>
    </row>
    <row r="1573" spans="7:7">
      <c r="G1573" s="41"/>
    </row>
    <row r="1574" spans="7:7">
      <c r="G1574" s="41"/>
    </row>
    <row r="1575" spans="7:7">
      <c r="G1575" s="41"/>
    </row>
    <row r="1576" spans="7:7">
      <c r="G1576" s="41"/>
    </row>
    <row r="1577" spans="7:7">
      <c r="G1577" s="41"/>
    </row>
    <row r="1578" spans="7:7">
      <c r="G1578" s="41"/>
    </row>
    <row r="1579" spans="7:7">
      <c r="G1579" s="41"/>
    </row>
    <row r="1580" spans="7:7">
      <c r="G1580" s="41"/>
    </row>
    <row r="1581" spans="7:7">
      <c r="G1581" s="41"/>
    </row>
    <row r="1582" spans="7:7">
      <c r="G1582" s="41"/>
    </row>
    <row r="1583" spans="7:7">
      <c r="G1583" s="41"/>
    </row>
    <row r="1584" spans="7:7">
      <c r="G1584" s="41"/>
    </row>
    <row r="1585" spans="7:7">
      <c r="G1585" s="41"/>
    </row>
    <row r="1586" spans="7:7">
      <c r="G1586" s="41"/>
    </row>
    <row r="1587" spans="7:7">
      <c r="G1587" s="41"/>
    </row>
    <row r="1588" spans="7:7">
      <c r="G1588" s="41"/>
    </row>
    <row r="1589" spans="7:7">
      <c r="G1589" s="41"/>
    </row>
    <row r="1590" spans="7:7">
      <c r="G1590" s="41"/>
    </row>
    <row r="1591" spans="7:7">
      <c r="G1591" s="41"/>
    </row>
    <row r="1592" spans="7:7">
      <c r="G1592" s="41"/>
    </row>
    <row r="1593" spans="7:7">
      <c r="G1593" s="41"/>
    </row>
    <row r="1594" spans="7:7">
      <c r="G1594" s="41"/>
    </row>
    <row r="1595" spans="7:7">
      <c r="G1595" s="41"/>
    </row>
    <row r="1596" spans="7:7">
      <c r="G1596" s="41"/>
    </row>
    <row r="1597" spans="7:7">
      <c r="G1597" s="41"/>
    </row>
    <row r="1598" spans="7:7">
      <c r="G1598" s="41"/>
    </row>
    <row r="1599" spans="7:7">
      <c r="G1599" s="41"/>
    </row>
    <row r="1600" spans="7:7">
      <c r="G1600" s="41"/>
    </row>
    <row r="1601" spans="7:7">
      <c r="G1601" s="41"/>
    </row>
    <row r="1602" spans="7:7">
      <c r="G1602" s="41"/>
    </row>
    <row r="1603" spans="7:7">
      <c r="G1603" s="41"/>
    </row>
    <row r="1604" spans="7:7">
      <c r="G1604" s="41"/>
    </row>
    <row r="1605" spans="7:7">
      <c r="G1605" s="41"/>
    </row>
    <row r="1606" spans="7:7">
      <c r="G1606" s="41"/>
    </row>
    <row r="1607" spans="7:7">
      <c r="G1607" s="41"/>
    </row>
    <row r="1608" spans="7:7">
      <c r="G1608" s="41"/>
    </row>
    <row r="1609" spans="7:7">
      <c r="G1609" s="41"/>
    </row>
    <row r="1610" spans="7:7">
      <c r="G1610" s="41"/>
    </row>
    <row r="1611" spans="7:7">
      <c r="G1611" s="41"/>
    </row>
    <row r="1612" spans="7:7">
      <c r="G1612" s="41"/>
    </row>
    <row r="1613" spans="7:7">
      <c r="G1613" s="41"/>
    </row>
    <row r="1614" spans="7:7">
      <c r="G1614" s="41"/>
    </row>
    <row r="1615" spans="7:7">
      <c r="G1615" s="41"/>
    </row>
    <row r="1616" spans="7:7">
      <c r="G1616" s="41"/>
    </row>
    <row r="1617" spans="7:7">
      <c r="G1617" s="41"/>
    </row>
    <row r="1618" spans="7:7">
      <c r="G1618" s="41"/>
    </row>
    <row r="1619" spans="7:7">
      <c r="G1619" s="41"/>
    </row>
    <row r="1620" spans="7:7">
      <c r="G1620" s="41"/>
    </row>
    <row r="1621" spans="7:7">
      <c r="G1621" s="41"/>
    </row>
    <row r="1622" spans="7:7">
      <c r="G1622" s="41"/>
    </row>
    <row r="1623" spans="7:7">
      <c r="G1623" s="41"/>
    </row>
    <row r="1624" spans="7:7">
      <c r="G1624" s="41"/>
    </row>
    <row r="1625" spans="7:7">
      <c r="G1625" s="41"/>
    </row>
    <row r="1626" spans="7:7">
      <c r="G1626" s="41"/>
    </row>
    <row r="1627" spans="7:7">
      <c r="G1627" s="41"/>
    </row>
    <row r="1628" spans="7:7">
      <c r="G1628" s="41"/>
    </row>
    <row r="1629" spans="7:7">
      <c r="G1629" s="41"/>
    </row>
    <row r="1630" spans="7:7">
      <c r="G1630" s="41"/>
    </row>
    <row r="1631" spans="7:7">
      <c r="G1631" s="41"/>
    </row>
    <row r="1632" spans="7:7">
      <c r="G1632" s="41"/>
    </row>
    <row r="1633" spans="7:7">
      <c r="G1633" s="41"/>
    </row>
    <row r="1634" spans="7:7">
      <c r="G1634" s="41"/>
    </row>
    <row r="1635" spans="7:7">
      <c r="G1635" s="41"/>
    </row>
    <row r="1636" spans="7:7">
      <c r="G1636" s="41"/>
    </row>
    <row r="1637" spans="7:7">
      <c r="G1637" s="41"/>
    </row>
    <row r="1638" spans="7:7">
      <c r="G1638" s="41"/>
    </row>
    <row r="1639" spans="7:7">
      <c r="G1639" s="41"/>
    </row>
    <row r="1640" spans="7:7">
      <c r="G1640" s="41"/>
    </row>
    <row r="1641" spans="7:7">
      <c r="G1641" s="41"/>
    </row>
    <row r="1642" spans="7:7">
      <c r="G1642" s="41"/>
    </row>
    <row r="1643" spans="7:7">
      <c r="G1643" s="41"/>
    </row>
    <row r="1644" spans="7:7">
      <c r="G1644" s="41"/>
    </row>
    <row r="1645" spans="7:7">
      <c r="G1645" s="41"/>
    </row>
    <row r="1646" spans="7:7">
      <c r="G1646" s="41"/>
    </row>
    <row r="1647" spans="7:7">
      <c r="G1647" s="41"/>
    </row>
    <row r="1648" spans="7:7">
      <c r="G1648" s="41"/>
    </row>
    <row r="1649" spans="7:7">
      <c r="G1649" s="41"/>
    </row>
    <row r="1650" spans="7:7">
      <c r="G1650" s="41"/>
    </row>
    <row r="1651" spans="7:7">
      <c r="G1651" s="41"/>
    </row>
    <row r="1652" spans="7:7">
      <c r="G1652" s="41"/>
    </row>
    <row r="1653" spans="7:7">
      <c r="G1653" s="41"/>
    </row>
    <row r="1654" spans="7:7">
      <c r="G1654" s="41"/>
    </row>
    <row r="1655" spans="7:7">
      <c r="G1655" s="41"/>
    </row>
    <row r="1656" spans="7:7">
      <c r="G1656" s="41"/>
    </row>
    <row r="1657" spans="7:7">
      <c r="G1657" s="41"/>
    </row>
    <row r="1658" spans="7:7">
      <c r="G1658" s="41"/>
    </row>
    <row r="1659" spans="7:7">
      <c r="G1659" s="41"/>
    </row>
    <row r="1660" spans="7:7">
      <c r="G1660" s="41"/>
    </row>
    <row r="1661" spans="7:7">
      <c r="G1661" s="41"/>
    </row>
    <row r="1662" spans="7:7">
      <c r="G1662" s="41"/>
    </row>
    <row r="1663" spans="7:7">
      <c r="G1663" s="41"/>
    </row>
    <row r="1664" spans="7:7">
      <c r="G1664" s="41"/>
    </row>
    <row r="1665" spans="7:7">
      <c r="G1665" s="41"/>
    </row>
    <row r="1666" spans="7:7">
      <c r="G1666" s="41"/>
    </row>
    <row r="1667" spans="7:7">
      <c r="G1667" s="41"/>
    </row>
    <row r="1668" spans="7:7">
      <c r="G1668" s="41"/>
    </row>
    <row r="1669" spans="7:7">
      <c r="G1669" s="41"/>
    </row>
    <row r="1670" spans="7:7">
      <c r="G1670" s="41"/>
    </row>
    <row r="1671" spans="7:7">
      <c r="G1671" s="41"/>
    </row>
    <row r="1672" spans="7:7">
      <c r="G1672" s="41"/>
    </row>
    <row r="1673" spans="7:7">
      <c r="G1673" s="41"/>
    </row>
    <row r="1674" spans="7:7">
      <c r="G1674" s="41"/>
    </row>
    <row r="1675" spans="7:7">
      <c r="G1675" s="41"/>
    </row>
    <row r="1676" spans="7:7">
      <c r="G1676" s="41"/>
    </row>
    <row r="1677" spans="7:7">
      <c r="G1677" s="41"/>
    </row>
    <row r="1678" spans="7:7">
      <c r="G1678" s="41"/>
    </row>
    <row r="1679" spans="7:7">
      <c r="G1679" s="41"/>
    </row>
    <row r="1680" spans="7:7">
      <c r="G1680" s="41"/>
    </row>
    <row r="1681" spans="7:7">
      <c r="G1681" s="41"/>
    </row>
    <row r="1682" spans="7:7">
      <c r="G1682" s="41"/>
    </row>
    <row r="1683" spans="7:7">
      <c r="G1683" s="41"/>
    </row>
    <row r="1684" spans="7:7">
      <c r="G1684" s="41"/>
    </row>
    <row r="1685" spans="7:7">
      <c r="G1685" s="41"/>
    </row>
    <row r="1686" spans="7:7">
      <c r="G1686" s="41"/>
    </row>
    <row r="1687" spans="7:7">
      <c r="G1687" s="41"/>
    </row>
    <row r="1688" spans="7:7">
      <c r="G1688" s="41"/>
    </row>
    <row r="1689" spans="7:7">
      <c r="G1689" s="41"/>
    </row>
    <row r="1690" spans="7:7">
      <c r="G1690" s="41"/>
    </row>
    <row r="1691" spans="7:7">
      <c r="G1691" s="41"/>
    </row>
    <row r="1692" spans="7:7">
      <c r="G1692" s="41"/>
    </row>
    <row r="1693" spans="7:7">
      <c r="G1693" s="41"/>
    </row>
    <row r="1694" spans="7:7">
      <c r="G1694" s="41"/>
    </row>
    <row r="1695" spans="7:7">
      <c r="G1695" s="41"/>
    </row>
    <row r="1696" spans="7:7">
      <c r="G1696" s="41"/>
    </row>
    <row r="1697" spans="7:7">
      <c r="G1697" s="41"/>
    </row>
    <row r="1698" spans="7:7">
      <c r="G1698" s="41"/>
    </row>
    <row r="1699" spans="7:7">
      <c r="G1699" s="41"/>
    </row>
    <row r="1700" spans="7:7">
      <c r="G1700" s="41"/>
    </row>
    <row r="1701" spans="7:7">
      <c r="G1701" s="41"/>
    </row>
    <row r="1702" spans="7:7">
      <c r="G1702" s="41"/>
    </row>
    <row r="1703" spans="7:7">
      <c r="G1703" s="41"/>
    </row>
    <row r="1704" spans="7:7">
      <c r="G1704" s="41"/>
    </row>
    <row r="1705" spans="7:7">
      <c r="G1705" s="41"/>
    </row>
    <row r="1706" spans="7:7">
      <c r="G1706" s="41"/>
    </row>
    <row r="1707" spans="7:7">
      <c r="G1707" s="41"/>
    </row>
    <row r="1708" spans="7:7">
      <c r="G1708" s="41"/>
    </row>
    <row r="1709" spans="7:7">
      <c r="G1709" s="41"/>
    </row>
    <row r="1710" spans="7:7">
      <c r="G1710" s="41"/>
    </row>
    <row r="1711" spans="7:7">
      <c r="G1711" s="41"/>
    </row>
    <row r="1712" spans="7:7">
      <c r="G1712" s="41"/>
    </row>
    <row r="1713" spans="7:7">
      <c r="G1713" s="41"/>
    </row>
    <row r="1714" spans="7:7">
      <c r="G1714" s="41"/>
    </row>
    <row r="1715" spans="7:7">
      <c r="G1715" s="41"/>
    </row>
    <row r="1716" spans="7:7">
      <c r="G1716" s="41"/>
    </row>
    <row r="1717" spans="7:7">
      <c r="G1717" s="41"/>
    </row>
    <row r="1718" spans="7:7">
      <c r="G1718" s="41"/>
    </row>
    <row r="1719" spans="7:7">
      <c r="G1719" s="41"/>
    </row>
    <row r="1720" spans="7:7">
      <c r="G1720" s="41"/>
    </row>
    <row r="1721" spans="7:7">
      <c r="G1721" s="41"/>
    </row>
    <row r="1722" spans="7:7">
      <c r="G1722" s="41"/>
    </row>
    <row r="1723" spans="7:7">
      <c r="G1723" s="41"/>
    </row>
    <row r="1724" spans="7:7">
      <c r="G1724" s="41"/>
    </row>
    <row r="1725" spans="7:7">
      <c r="G1725" s="41"/>
    </row>
    <row r="1726" spans="7:7">
      <c r="G1726" s="41"/>
    </row>
    <row r="1727" spans="7:7">
      <c r="G1727" s="41"/>
    </row>
    <row r="1728" spans="7:7">
      <c r="G1728" s="41"/>
    </row>
    <row r="1729" spans="7:7">
      <c r="G1729" s="41"/>
    </row>
    <row r="1730" spans="7:7">
      <c r="G1730" s="41"/>
    </row>
    <row r="1731" spans="7:7">
      <c r="G1731" s="41"/>
    </row>
    <row r="1732" spans="7:7">
      <c r="G1732" s="41"/>
    </row>
    <row r="1733" spans="7:7">
      <c r="G1733" s="41"/>
    </row>
    <row r="1734" spans="7:7">
      <c r="G1734" s="41"/>
    </row>
    <row r="1735" spans="7:7">
      <c r="G1735" s="41"/>
    </row>
    <row r="1736" spans="7:7">
      <c r="G1736" s="41"/>
    </row>
    <row r="1737" spans="7:7">
      <c r="G1737" s="41"/>
    </row>
    <row r="1738" spans="7:7">
      <c r="G1738" s="41"/>
    </row>
    <row r="1739" spans="7:7">
      <c r="G1739" s="41"/>
    </row>
    <row r="1740" spans="7:7">
      <c r="G1740" s="41"/>
    </row>
    <row r="1741" spans="7:7">
      <c r="G1741" s="41"/>
    </row>
    <row r="1742" spans="7:7">
      <c r="G1742" s="41"/>
    </row>
    <row r="1743" spans="7:7">
      <c r="G1743" s="41"/>
    </row>
    <row r="1744" spans="7:7">
      <c r="G1744" s="41"/>
    </row>
    <row r="1745" spans="7:7">
      <c r="G1745" s="41"/>
    </row>
    <row r="1746" spans="7:7">
      <c r="G1746" s="41"/>
    </row>
    <row r="1747" spans="7:7">
      <c r="G1747" s="41"/>
    </row>
    <row r="1748" spans="7:7">
      <c r="G1748" s="41"/>
    </row>
    <row r="1749" spans="7:7">
      <c r="G1749" s="41"/>
    </row>
    <row r="1750" spans="7:7">
      <c r="G1750" s="41"/>
    </row>
    <row r="1751" spans="7:7">
      <c r="G1751" s="41"/>
    </row>
    <row r="1752" spans="7:7">
      <c r="G1752" s="41"/>
    </row>
    <row r="1753" spans="7:7">
      <c r="G1753" s="41"/>
    </row>
    <row r="1754" spans="7:7">
      <c r="G1754" s="41"/>
    </row>
    <row r="1755" spans="7:7">
      <c r="G1755" s="41"/>
    </row>
    <row r="1756" spans="7:7">
      <c r="G1756" s="41"/>
    </row>
    <row r="1757" spans="7:7">
      <c r="G1757" s="41"/>
    </row>
    <row r="1758" spans="7:7">
      <c r="G1758" s="41"/>
    </row>
    <row r="1759" spans="7:7">
      <c r="G1759" s="41"/>
    </row>
    <row r="1760" spans="7:7">
      <c r="G1760" s="41"/>
    </row>
    <row r="1761" spans="7:7">
      <c r="G1761" s="41"/>
    </row>
    <row r="1762" spans="7:7">
      <c r="G1762" s="41"/>
    </row>
    <row r="1763" spans="7:7">
      <c r="G1763" s="41"/>
    </row>
    <row r="1764" spans="7:7">
      <c r="G1764" s="41"/>
    </row>
    <row r="1765" spans="7:7">
      <c r="G1765" s="41"/>
    </row>
    <row r="1766" spans="7:7">
      <c r="G1766" s="41"/>
    </row>
    <row r="1767" spans="7:7">
      <c r="G1767" s="41"/>
    </row>
    <row r="1768" spans="7:7">
      <c r="G1768" s="41"/>
    </row>
    <row r="1769" spans="7:7">
      <c r="G1769" s="41"/>
    </row>
    <row r="1770" spans="7:7">
      <c r="G1770" s="41"/>
    </row>
    <row r="1771" spans="7:7">
      <c r="G1771" s="41"/>
    </row>
    <row r="1772" spans="7:7">
      <c r="G1772" s="41"/>
    </row>
    <row r="1773" spans="7:7">
      <c r="G1773" s="41"/>
    </row>
    <row r="1774" spans="7:7">
      <c r="G1774" s="41"/>
    </row>
    <row r="1775" spans="7:7">
      <c r="G1775" s="41"/>
    </row>
    <row r="1776" spans="7:7">
      <c r="G1776" s="41"/>
    </row>
    <row r="1777" spans="7:7">
      <c r="G1777" s="41"/>
    </row>
    <row r="1778" spans="7:7">
      <c r="G1778" s="41"/>
    </row>
    <row r="1779" spans="7:7">
      <c r="G1779" s="41"/>
    </row>
    <row r="1780" spans="7:7">
      <c r="G1780" s="41"/>
    </row>
    <row r="1781" spans="7:7">
      <c r="G1781" s="41"/>
    </row>
    <row r="1782" spans="7:7">
      <c r="G1782" s="41"/>
    </row>
    <row r="1783" spans="7:7">
      <c r="G1783" s="41"/>
    </row>
    <row r="1784" spans="7:7">
      <c r="G1784" s="41"/>
    </row>
    <row r="1785" spans="7:7">
      <c r="G1785" s="41"/>
    </row>
    <row r="1786" spans="7:7">
      <c r="G1786" s="41"/>
    </row>
    <row r="1787" spans="7:7">
      <c r="G1787" s="41"/>
    </row>
    <row r="1788" spans="7:7">
      <c r="G1788" s="41"/>
    </row>
    <row r="1789" spans="7:7">
      <c r="G1789" s="41"/>
    </row>
    <row r="1790" spans="7:7">
      <c r="G1790" s="41"/>
    </row>
    <row r="1791" spans="7:7">
      <c r="G1791" s="41"/>
    </row>
    <row r="1792" spans="7:7">
      <c r="G1792" s="41"/>
    </row>
    <row r="1793" spans="7:7">
      <c r="G1793" s="41"/>
    </row>
    <row r="1794" spans="7:7">
      <c r="G1794" s="41"/>
    </row>
    <row r="1795" spans="7:7">
      <c r="G1795" s="41"/>
    </row>
    <row r="1796" spans="7:7">
      <c r="G1796" s="41"/>
    </row>
    <row r="1797" spans="7:7">
      <c r="G1797" s="41"/>
    </row>
    <row r="1798" spans="7:7">
      <c r="G1798" s="41"/>
    </row>
    <row r="1799" spans="7:7">
      <c r="G1799" s="41"/>
    </row>
    <row r="1800" spans="7:7">
      <c r="G1800" s="41"/>
    </row>
    <row r="1801" spans="7:7">
      <c r="G1801" s="41"/>
    </row>
    <row r="1802" spans="7:7">
      <c r="G1802" s="41"/>
    </row>
    <row r="1803" spans="7:7">
      <c r="G1803" s="41"/>
    </row>
    <row r="1804" spans="7:7">
      <c r="G1804" s="41"/>
    </row>
    <row r="1805" spans="7:7">
      <c r="G1805" s="41"/>
    </row>
    <row r="1806" spans="7:7">
      <c r="G1806" s="41"/>
    </row>
    <row r="1807" spans="7:7">
      <c r="G1807" s="41"/>
    </row>
    <row r="1808" spans="7:7">
      <c r="G1808" s="41"/>
    </row>
    <row r="1809" spans="7:7">
      <c r="G1809" s="41"/>
    </row>
    <row r="1810" spans="7:7">
      <c r="G1810" s="41"/>
    </row>
    <row r="1811" spans="7:7">
      <c r="G1811" s="41"/>
    </row>
    <row r="1812" spans="7:7">
      <c r="G1812" s="41"/>
    </row>
    <row r="1813" spans="7:7">
      <c r="G1813" s="41"/>
    </row>
    <row r="1814" spans="7:7">
      <c r="G1814" s="41"/>
    </row>
    <row r="1815" spans="7:7">
      <c r="G1815" s="41"/>
    </row>
    <row r="1816" spans="7:7">
      <c r="G1816" s="41"/>
    </row>
    <row r="1817" spans="7:7">
      <c r="G1817" s="41"/>
    </row>
    <row r="1818" spans="7:7">
      <c r="G1818" s="41"/>
    </row>
    <row r="1819" spans="7:7">
      <c r="G1819" s="41"/>
    </row>
    <row r="1820" spans="7:7">
      <c r="G1820" s="41"/>
    </row>
    <row r="1821" spans="7:7">
      <c r="G1821" s="41"/>
    </row>
    <row r="1822" spans="7:7">
      <c r="G1822" s="41"/>
    </row>
    <row r="1823" spans="7:7">
      <c r="G1823" s="41"/>
    </row>
    <row r="1824" spans="7:7">
      <c r="G1824" s="41"/>
    </row>
    <row r="1825" spans="7:7">
      <c r="G1825" s="41"/>
    </row>
    <row r="1826" spans="7:7">
      <c r="G1826" s="41"/>
    </row>
    <row r="1827" spans="7:7">
      <c r="G1827" s="41"/>
    </row>
    <row r="1828" spans="7:7">
      <c r="G1828" s="41"/>
    </row>
    <row r="1829" spans="7:7">
      <c r="G1829" s="41"/>
    </row>
    <row r="1830" spans="7:7">
      <c r="G1830" s="41"/>
    </row>
    <row r="1831" spans="7:7">
      <c r="G1831" s="41"/>
    </row>
    <row r="1832" spans="7:7">
      <c r="G1832" s="41"/>
    </row>
    <row r="1833" spans="7:7">
      <c r="G1833" s="41"/>
    </row>
    <row r="1834" spans="7:7">
      <c r="G1834" s="41"/>
    </row>
    <row r="1835" spans="7:7">
      <c r="G1835" s="41"/>
    </row>
    <row r="1836" spans="7:7">
      <c r="G1836" s="41"/>
    </row>
    <row r="1837" spans="7:7">
      <c r="G1837" s="41"/>
    </row>
    <row r="1838" spans="7:7">
      <c r="G1838" s="41"/>
    </row>
    <row r="1839" spans="7:7">
      <c r="G1839" s="41"/>
    </row>
    <row r="1840" spans="7:7">
      <c r="G1840" s="41"/>
    </row>
    <row r="1841" spans="7:7">
      <c r="G1841" s="41"/>
    </row>
    <row r="1842" spans="7:7">
      <c r="G1842" s="41"/>
    </row>
    <row r="1843" spans="7:7">
      <c r="G1843" s="41"/>
    </row>
    <row r="1844" spans="7:7">
      <c r="G1844" s="41"/>
    </row>
    <row r="1845" spans="7:7">
      <c r="G1845" s="41"/>
    </row>
    <row r="1846" spans="7:7">
      <c r="G1846" s="41"/>
    </row>
    <row r="1847" spans="7:7">
      <c r="G1847" s="41"/>
    </row>
    <row r="1848" spans="7:7">
      <c r="G1848" s="41"/>
    </row>
    <row r="1849" spans="7:7">
      <c r="G1849" s="41"/>
    </row>
    <row r="1850" spans="7:7">
      <c r="G1850" s="41"/>
    </row>
    <row r="1851" spans="7:7">
      <c r="G1851" s="41"/>
    </row>
    <row r="1852" spans="7:7">
      <c r="G1852" s="41"/>
    </row>
    <row r="1853" spans="7:7">
      <c r="G1853" s="41"/>
    </row>
    <row r="1854" spans="7:7">
      <c r="G1854" s="41"/>
    </row>
    <row r="1855" spans="7:7">
      <c r="G1855" s="41"/>
    </row>
    <row r="1856" spans="7:7">
      <c r="G1856" s="41"/>
    </row>
    <row r="1857" spans="7:7">
      <c r="G1857" s="41"/>
    </row>
    <row r="1858" spans="7:7">
      <c r="G1858" s="41"/>
    </row>
    <row r="1859" spans="7:7">
      <c r="G1859" s="41"/>
    </row>
    <row r="1860" spans="7:7">
      <c r="G1860" s="41"/>
    </row>
    <row r="1861" spans="7:7">
      <c r="G1861" s="41"/>
    </row>
    <row r="1862" spans="7:7">
      <c r="G1862" s="41"/>
    </row>
    <row r="1863" spans="7:7">
      <c r="G1863" s="41"/>
    </row>
    <row r="1864" spans="7:7">
      <c r="G1864" s="41"/>
    </row>
    <row r="1865" spans="7:7">
      <c r="G1865" s="41"/>
    </row>
    <row r="1866" spans="7:7">
      <c r="G1866" s="41"/>
    </row>
    <row r="1867" spans="7:7">
      <c r="G1867" s="41"/>
    </row>
    <row r="1868" spans="7:7">
      <c r="G1868" s="41"/>
    </row>
    <row r="1869" spans="7:7">
      <c r="G1869" s="41"/>
    </row>
    <row r="1870" spans="7:7">
      <c r="G1870" s="41"/>
    </row>
    <row r="1871" spans="7:7">
      <c r="G1871" s="41"/>
    </row>
    <row r="1872" spans="7:7">
      <c r="G1872" s="41"/>
    </row>
    <row r="1873" spans="7:7">
      <c r="G1873" s="41"/>
    </row>
    <row r="1874" spans="7:7">
      <c r="G1874" s="41"/>
    </row>
    <row r="1875" spans="7:7">
      <c r="G1875" s="41"/>
    </row>
    <row r="1876" spans="7:7">
      <c r="G1876" s="41"/>
    </row>
    <row r="1877" spans="7:7">
      <c r="G1877" s="41"/>
    </row>
    <row r="1878" spans="7:7">
      <c r="G1878" s="41"/>
    </row>
    <row r="1879" spans="7:7">
      <c r="G1879" s="41"/>
    </row>
    <row r="1880" spans="7:7">
      <c r="G1880" s="41"/>
    </row>
    <row r="1881" spans="7:7">
      <c r="G1881" s="41"/>
    </row>
    <row r="1882" spans="7:7">
      <c r="G1882" s="41"/>
    </row>
    <row r="1883" spans="7:7">
      <c r="G1883" s="41"/>
    </row>
    <row r="1884" spans="7:7">
      <c r="G1884" s="41"/>
    </row>
    <row r="1885" spans="7:7">
      <c r="G1885" s="41"/>
    </row>
    <row r="1886" spans="7:7">
      <c r="G1886" s="41"/>
    </row>
    <row r="1887" spans="7:7">
      <c r="G1887" s="41"/>
    </row>
    <row r="1888" spans="7:7">
      <c r="G1888" s="41"/>
    </row>
    <row r="1889" spans="7:7">
      <c r="G1889" s="41"/>
    </row>
    <row r="1890" spans="7:7">
      <c r="G1890" s="41"/>
    </row>
    <row r="1891" spans="7:7">
      <c r="G1891" s="41"/>
    </row>
    <row r="1892" spans="7:7">
      <c r="G1892" s="41"/>
    </row>
    <row r="1893" spans="7:7">
      <c r="G1893" s="41"/>
    </row>
    <row r="1894" spans="7:7">
      <c r="G1894" s="41"/>
    </row>
    <row r="1895" spans="7:7">
      <c r="G1895" s="41"/>
    </row>
    <row r="1896" spans="7:7">
      <c r="G1896" s="41"/>
    </row>
    <row r="1897" spans="7:7">
      <c r="G1897" s="41"/>
    </row>
    <row r="1898" spans="7:7">
      <c r="G1898" s="41"/>
    </row>
    <row r="1899" spans="7:7">
      <c r="G1899" s="41"/>
    </row>
    <row r="1900" spans="7:7">
      <c r="G1900" s="41"/>
    </row>
    <row r="1901" spans="7:7">
      <c r="G1901" s="41"/>
    </row>
    <row r="1902" spans="7:7">
      <c r="G1902" s="41"/>
    </row>
    <row r="1903" spans="7:7">
      <c r="G1903" s="41"/>
    </row>
    <row r="1904" spans="7:7">
      <c r="G1904" s="41"/>
    </row>
    <row r="1905" spans="7:7">
      <c r="G1905" s="41"/>
    </row>
    <row r="1906" spans="7:7">
      <c r="G1906" s="41"/>
    </row>
    <row r="1907" spans="7:7">
      <c r="G1907" s="41"/>
    </row>
    <row r="1908" spans="7:7">
      <c r="G1908" s="41"/>
    </row>
    <row r="1909" spans="7:7">
      <c r="G1909" s="41"/>
    </row>
    <row r="1910" spans="7:7">
      <c r="G1910" s="41"/>
    </row>
    <row r="1911" spans="7:7">
      <c r="G1911" s="41"/>
    </row>
    <row r="1912" spans="7:7">
      <c r="G1912" s="41"/>
    </row>
    <row r="1913" spans="7:7">
      <c r="G1913" s="41"/>
    </row>
    <row r="1914" spans="7:7">
      <c r="G1914" s="41"/>
    </row>
    <row r="1915" spans="7:7">
      <c r="G1915" s="41"/>
    </row>
    <row r="1916" spans="7:7">
      <c r="G1916" s="41"/>
    </row>
    <row r="1917" spans="7:7">
      <c r="G1917" s="41"/>
    </row>
    <row r="1918" spans="7:7">
      <c r="G1918" s="41"/>
    </row>
    <row r="1919" spans="7:7">
      <c r="G1919" s="41"/>
    </row>
    <row r="1920" spans="7:7">
      <c r="G1920" s="41"/>
    </row>
    <row r="1921" spans="7:7">
      <c r="G1921" s="41"/>
    </row>
    <row r="1922" spans="7:7">
      <c r="G1922" s="41"/>
    </row>
    <row r="1923" spans="7:7">
      <c r="G1923" s="41"/>
    </row>
    <row r="1924" spans="7:7">
      <c r="G1924" s="41"/>
    </row>
    <row r="1925" spans="7:7">
      <c r="G1925" s="41"/>
    </row>
    <row r="1926" spans="7:7">
      <c r="G1926" s="41"/>
    </row>
    <row r="1927" spans="7:7">
      <c r="G1927" s="41"/>
    </row>
    <row r="1928" spans="7:7">
      <c r="G1928" s="41"/>
    </row>
    <row r="1929" spans="7:7">
      <c r="G1929" s="41"/>
    </row>
    <row r="1930" spans="7:7">
      <c r="G1930" s="41"/>
    </row>
    <row r="1931" spans="7:7">
      <c r="G1931" s="41"/>
    </row>
    <row r="1932" spans="7:7">
      <c r="G1932" s="41"/>
    </row>
    <row r="1933" spans="7:7">
      <c r="G1933" s="41"/>
    </row>
    <row r="1934" spans="7:7">
      <c r="G1934" s="41"/>
    </row>
    <row r="1935" spans="7:7">
      <c r="G1935" s="41"/>
    </row>
    <row r="1936" spans="7:7">
      <c r="G1936" s="41"/>
    </row>
    <row r="1937" spans="7:7">
      <c r="G1937" s="41"/>
    </row>
    <row r="1938" spans="7:7">
      <c r="G1938" s="41"/>
    </row>
    <row r="1939" spans="7:7">
      <c r="G1939" s="41"/>
    </row>
    <row r="1940" spans="7:7">
      <c r="G1940" s="41"/>
    </row>
    <row r="1941" spans="7:7">
      <c r="G1941" s="41"/>
    </row>
    <row r="1942" spans="7:7">
      <c r="G1942" s="41"/>
    </row>
    <row r="1943" spans="7:7">
      <c r="G1943" s="41"/>
    </row>
    <row r="1944" spans="7:7">
      <c r="G1944" s="41"/>
    </row>
    <row r="1945" spans="7:7">
      <c r="G1945" s="41"/>
    </row>
    <row r="1946" spans="7:7">
      <c r="G1946" s="41"/>
    </row>
    <row r="1947" spans="7:7">
      <c r="G1947" s="41"/>
    </row>
    <row r="1948" spans="7:7">
      <c r="G1948" s="41"/>
    </row>
    <row r="1949" spans="7:7">
      <c r="G1949" s="41"/>
    </row>
    <row r="1950" spans="7:7">
      <c r="G1950" s="41"/>
    </row>
    <row r="1951" spans="7:7">
      <c r="G1951" s="41"/>
    </row>
    <row r="1952" spans="7:7">
      <c r="G1952" s="41"/>
    </row>
    <row r="1953" spans="7:7">
      <c r="G1953" s="41"/>
    </row>
    <row r="1954" spans="7:7">
      <c r="G1954" s="41"/>
    </row>
    <row r="1955" spans="7:7">
      <c r="G1955" s="41"/>
    </row>
    <row r="1956" spans="7:7">
      <c r="G1956" s="41"/>
    </row>
    <row r="1957" spans="7:7">
      <c r="G1957" s="41"/>
    </row>
    <row r="1958" spans="7:7">
      <c r="G1958" s="41"/>
    </row>
    <row r="1959" spans="7:7">
      <c r="G1959" s="41"/>
    </row>
    <row r="1960" spans="7:7">
      <c r="G1960" s="41"/>
    </row>
    <row r="1961" spans="7:7">
      <c r="G1961" s="41"/>
    </row>
    <row r="1962" spans="7:7">
      <c r="G1962" s="41"/>
    </row>
    <row r="1963" spans="7:7">
      <c r="G1963" s="41"/>
    </row>
    <row r="1964" spans="7:7">
      <c r="G1964" s="41"/>
    </row>
    <row r="1965" spans="7:7">
      <c r="G1965" s="41"/>
    </row>
    <row r="1966" spans="7:7">
      <c r="G1966" s="41"/>
    </row>
    <row r="1967" spans="7:7">
      <c r="G1967" s="41"/>
    </row>
    <row r="1968" spans="7:7">
      <c r="G1968" s="41"/>
    </row>
    <row r="1969" spans="7:7">
      <c r="G1969" s="41"/>
    </row>
    <row r="1970" spans="7:7">
      <c r="G1970" s="41"/>
    </row>
    <row r="1971" spans="7:7">
      <c r="G1971" s="41"/>
    </row>
    <row r="1972" spans="7:7">
      <c r="G1972" s="41"/>
    </row>
    <row r="1973" spans="7:7">
      <c r="G1973" s="41"/>
    </row>
    <row r="1974" spans="7:7">
      <c r="G1974" s="41"/>
    </row>
    <row r="1975" spans="7:7">
      <c r="G1975" s="41"/>
    </row>
    <row r="1976" spans="7:7">
      <c r="G1976" s="41"/>
    </row>
    <row r="1977" spans="7:7">
      <c r="G1977" s="41"/>
    </row>
    <row r="1978" spans="7:7">
      <c r="G1978" s="41"/>
    </row>
    <row r="1979" spans="7:7">
      <c r="G1979" s="41"/>
    </row>
    <row r="1980" spans="7:7">
      <c r="G1980" s="41"/>
    </row>
    <row r="1981" spans="7:7">
      <c r="G1981" s="41"/>
    </row>
    <row r="1982" spans="7:7">
      <c r="G1982" s="41"/>
    </row>
    <row r="1983" spans="7:7">
      <c r="G1983" s="41"/>
    </row>
    <row r="1984" spans="7:7">
      <c r="G1984" s="41"/>
    </row>
    <row r="1985" spans="7:7">
      <c r="G1985" s="41"/>
    </row>
    <row r="1986" spans="7:7">
      <c r="G1986" s="41"/>
    </row>
    <row r="1987" spans="7:7">
      <c r="G1987" s="41"/>
    </row>
    <row r="1988" spans="7:7">
      <c r="G1988" s="41"/>
    </row>
    <row r="1989" spans="7:7">
      <c r="G1989" s="41"/>
    </row>
    <row r="1990" spans="7:7">
      <c r="G1990" s="41"/>
    </row>
    <row r="1991" spans="7:7">
      <c r="G1991" s="41"/>
    </row>
    <row r="1992" spans="7:7">
      <c r="G1992" s="41"/>
    </row>
    <row r="1993" spans="7:7">
      <c r="G1993" s="41"/>
    </row>
  </sheetData>
  <sheetProtection formatCells="0" formatColumns="0" formatRows="0" insertColumns="0" insertRows="0" insertHyperlinks="0" deleteColumns="0" deleteRows="0" selectLockedCells="1" sort="0" autoFilter="0" pivotTables="0"/>
  <mergeCells count="23">
    <mergeCell ref="A2:V2"/>
    <mergeCell ref="B4:S4"/>
    <mergeCell ref="U4:AG4"/>
    <mergeCell ref="B5:B6"/>
    <mergeCell ref="C5:C6"/>
    <mergeCell ref="G5:G6"/>
    <mergeCell ref="H5:H6"/>
    <mergeCell ref="I5:I6"/>
    <mergeCell ref="AF5:AG5"/>
    <mergeCell ref="D5:D6"/>
    <mergeCell ref="E5:E6"/>
    <mergeCell ref="F5:F6"/>
    <mergeCell ref="P5:P6"/>
    <mergeCell ref="Q5:U5"/>
    <mergeCell ref="V5:Y5"/>
    <mergeCell ref="Z5:AA5"/>
    <mergeCell ref="AB5:AC5"/>
    <mergeCell ref="AD5:AE5"/>
    <mergeCell ref="J5:J6"/>
    <mergeCell ref="K5:K6"/>
    <mergeCell ref="L5:L6"/>
    <mergeCell ref="M5:M6"/>
    <mergeCell ref="N5:O5"/>
  </mergeCells>
  <dataValidations count="3">
    <dataValidation type="list" allowBlank="1" showInputMessage="1" showErrorMessage="1" sqref="H7:H1048576">
      <formula1>$G$7:$G$15</formula1>
    </dataValidation>
    <dataValidation type="list" allowBlank="1" showInputMessage="1" showErrorMessage="1" sqref="L7:L1048576">
      <formula1>"Completed, Ongoing"</formula1>
    </dataValidation>
    <dataValidation type="whole" operator="greaterThanOrEqual" allowBlank="1" showInputMessage="1" showErrorMessage="1" sqref="Q7:U1048576">
      <formula1>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Sheet17"/>
  <dimension ref="A1:AF60"/>
  <sheetViews>
    <sheetView workbookViewId="0">
      <pane ySplit="5" topLeftCell="A6" activePane="bottomLeft" state="frozen"/>
      <selection activeCell="F12" sqref="F12"/>
      <selection pane="bottomLeft" activeCell="A6" sqref="A6"/>
    </sheetView>
  </sheetViews>
  <sheetFormatPr defaultRowHeight="15"/>
  <cols>
    <col min="1" max="1" width="12" style="39" customWidth="1"/>
    <col min="2" max="6" width="9.140625" style="39"/>
    <col min="7" max="7" width="19.5703125" style="39" customWidth="1"/>
    <col min="8" max="8" width="18.7109375" style="39" bestFit="1" customWidth="1"/>
    <col min="9" max="9" width="14.42578125" style="39" customWidth="1"/>
    <col min="10" max="10" width="17.42578125" style="39" customWidth="1"/>
    <col min="11" max="11" width="19.7109375" style="39" customWidth="1"/>
    <col min="12" max="12" width="12" style="39" customWidth="1"/>
    <col min="13" max="13" width="10.5703125" style="39" customWidth="1"/>
    <col min="14" max="14" width="9.85546875" style="39" customWidth="1"/>
    <col min="15" max="16384" width="9.140625" style="39"/>
  </cols>
  <sheetData>
    <row r="1" spans="1:32" s="41" customFormat="1" ht="18.75">
      <c r="K1" s="55" t="s">
        <v>180</v>
      </c>
      <c r="S1" s="39"/>
      <c r="T1" s="39"/>
      <c r="U1" s="39"/>
      <c r="V1" s="39"/>
      <c r="W1" s="39"/>
      <c r="X1" s="39"/>
      <c r="Y1" s="39"/>
      <c r="Z1" s="39"/>
      <c r="AA1" s="39"/>
      <c r="AB1" s="39"/>
      <c r="AC1" s="39"/>
      <c r="AD1" s="39"/>
      <c r="AE1" s="39"/>
      <c r="AF1" s="39"/>
    </row>
    <row r="2" spans="1:32" s="41" customFormat="1" ht="15" customHeight="1">
      <c r="S2" s="40"/>
      <c r="T2" s="40"/>
      <c r="U2" s="40"/>
      <c r="V2" s="40"/>
      <c r="W2" s="40"/>
      <c r="X2" s="40"/>
      <c r="Y2" s="40"/>
      <c r="Z2" s="40"/>
      <c r="AA2" s="40"/>
      <c r="AB2" s="40"/>
      <c r="AC2" s="40"/>
      <c r="AD2" s="40"/>
      <c r="AE2" s="40"/>
      <c r="AF2" s="40"/>
    </row>
    <row r="3" spans="1:32" s="41" customFormat="1" ht="27.75" customHeight="1">
      <c r="A3" s="423" t="s">
        <v>3</v>
      </c>
      <c r="B3" s="424" t="s">
        <v>4</v>
      </c>
      <c r="C3" s="424" t="s">
        <v>5</v>
      </c>
      <c r="D3" s="274" t="s">
        <v>51</v>
      </c>
      <c r="E3" s="274" t="s">
        <v>52</v>
      </c>
      <c r="F3" s="274" t="s">
        <v>53</v>
      </c>
      <c r="G3" s="421" t="s">
        <v>146</v>
      </c>
      <c r="H3" s="421" t="s">
        <v>141</v>
      </c>
      <c r="I3" s="421" t="s">
        <v>169</v>
      </c>
      <c r="J3" s="421" t="s">
        <v>195</v>
      </c>
      <c r="K3" s="421" t="s">
        <v>233</v>
      </c>
      <c r="L3" s="109" t="s">
        <v>181</v>
      </c>
      <c r="M3" s="420" t="s">
        <v>179</v>
      </c>
      <c r="N3" s="426" t="s">
        <v>151</v>
      </c>
      <c r="O3" s="426"/>
      <c r="P3" s="426"/>
      <c r="Q3" s="426"/>
      <c r="R3" s="426"/>
      <c r="S3" s="362" t="s">
        <v>119</v>
      </c>
      <c r="T3" s="362"/>
      <c r="U3" s="362"/>
      <c r="V3" s="362"/>
      <c r="W3" s="362"/>
      <c r="X3" s="362"/>
      <c r="Y3" s="362"/>
      <c r="Z3" s="362"/>
      <c r="AA3" s="362"/>
      <c r="AB3" s="362"/>
      <c r="AC3" s="362"/>
      <c r="AD3" s="362"/>
      <c r="AE3" s="362"/>
      <c r="AF3" s="362"/>
    </row>
    <row r="4" spans="1:32" s="41" customFormat="1" ht="87" customHeight="1">
      <c r="A4" s="423"/>
      <c r="B4" s="424"/>
      <c r="C4" s="424"/>
      <c r="D4" s="274"/>
      <c r="E4" s="274"/>
      <c r="F4" s="274"/>
      <c r="G4" s="425"/>
      <c r="H4" s="425"/>
      <c r="I4" s="425"/>
      <c r="J4" s="425"/>
      <c r="K4" s="425"/>
      <c r="L4" s="418"/>
      <c r="M4" s="418"/>
      <c r="N4" s="421" t="s">
        <v>159</v>
      </c>
      <c r="O4" s="421" t="s">
        <v>160</v>
      </c>
      <c r="P4" s="421" t="s">
        <v>161</v>
      </c>
      <c r="Q4" s="421" t="s">
        <v>162</v>
      </c>
      <c r="R4" s="421" t="s">
        <v>163</v>
      </c>
      <c r="S4" s="362" t="s">
        <v>222</v>
      </c>
      <c r="T4" s="362"/>
      <c r="U4" s="362" t="s">
        <v>120</v>
      </c>
      <c r="V4" s="362"/>
      <c r="W4" s="362" t="s">
        <v>121</v>
      </c>
      <c r="X4" s="362"/>
      <c r="Y4" s="362" t="s">
        <v>122</v>
      </c>
      <c r="Z4" s="362"/>
      <c r="AA4" s="362" t="s">
        <v>123</v>
      </c>
      <c r="AB4" s="363"/>
      <c r="AC4" s="359" t="s">
        <v>124</v>
      </c>
      <c r="AD4" s="364"/>
      <c r="AE4" s="359" t="s">
        <v>125</v>
      </c>
      <c r="AF4" s="360"/>
    </row>
    <row r="5" spans="1:32" s="41" customFormat="1">
      <c r="A5" s="423"/>
      <c r="B5" s="424"/>
      <c r="C5" s="424"/>
      <c r="D5" s="274"/>
      <c r="E5" s="274"/>
      <c r="F5" s="274"/>
      <c r="G5" s="422"/>
      <c r="H5" s="422"/>
      <c r="I5" s="422"/>
      <c r="J5" s="422"/>
      <c r="K5" s="422"/>
      <c r="L5" s="419"/>
      <c r="M5" s="419"/>
      <c r="N5" s="422"/>
      <c r="O5" s="422"/>
      <c r="P5" s="422"/>
      <c r="Q5" s="422"/>
      <c r="R5" s="422"/>
      <c r="S5" s="43" t="s">
        <v>23</v>
      </c>
      <c r="T5" s="43" t="s">
        <v>24</v>
      </c>
      <c r="U5" s="43" t="s">
        <v>23</v>
      </c>
      <c r="V5" s="43" t="s">
        <v>24</v>
      </c>
      <c r="W5" s="43" t="s">
        <v>23</v>
      </c>
      <c r="X5" s="43" t="s">
        <v>24</v>
      </c>
      <c r="Y5" s="43" t="s">
        <v>23</v>
      </c>
      <c r="Z5" s="43" t="s">
        <v>24</v>
      </c>
      <c r="AA5" s="43" t="s">
        <v>23</v>
      </c>
      <c r="AB5" s="44" t="s">
        <v>24</v>
      </c>
      <c r="AC5" s="43" t="s">
        <v>23</v>
      </c>
      <c r="AD5" s="44" t="s">
        <v>24</v>
      </c>
      <c r="AE5" s="43" t="s">
        <v>23</v>
      </c>
      <c r="AF5" s="43" t="s">
        <v>24</v>
      </c>
    </row>
    <row r="6" spans="1:32">
      <c r="A6" s="45" t="s">
        <v>387</v>
      </c>
      <c r="B6" s="84"/>
      <c r="C6" s="84"/>
      <c r="D6" s="84"/>
      <c r="E6" s="84"/>
      <c r="F6" s="84"/>
      <c r="G6" s="45" t="s">
        <v>182</v>
      </c>
      <c r="H6" s="84"/>
      <c r="I6" s="84"/>
      <c r="J6" s="84"/>
      <c r="K6" s="46"/>
      <c r="L6" s="48"/>
      <c r="M6" s="48"/>
      <c r="N6" s="48"/>
      <c r="O6" s="11"/>
      <c r="P6" s="11"/>
      <c r="Q6" s="11"/>
      <c r="R6" s="11"/>
      <c r="S6" s="51"/>
      <c r="T6" s="51"/>
      <c r="U6" s="51"/>
      <c r="V6" s="51"/>
      <c r="W6" s="51"/>
      <c r="X6" s="51"/>
      <c r="Y6" s="51"/>
      <c r="Z6" s="51"/>
      <c r="AA6" s="51"/>
      <c r="AB6" s="51"/>
      <c r="AC6" s="52"/>
      <c r="AD6" s="51"/>
      <c r="AE6" s="52"/>
      <c r="AF6" s="52"/>
    </row>
    <row r="7" spans="1:32">
      <c r="A7" s="11"/>
      <c r="B7" s="11"/>
      <c r="C7" s="11"/>
      <c r="D7" s="11"/>
      <c r="E7" s="11"/>
      <c r="F7" s="11"/>
      <c r="G7" s="11"/>
      <c r="H7" s="11"/>
      <c r="I7" s="11"/>
      <c r="J7" s="11"/>
      <c r="K7" s="11"/>
      <c r="L7" s="11"/>
      <c r="M7" s="11"/>
      <c r="N7" s="11"/>
      <c r="O7" s="11"/>
      <c r="P7" s="11"/>
      <c r="Q7" s="11"/>
      <c r="R7" s="11"/>
      <c r="S7" s="51"/>
      <c r="T7" s="51"/>
      <c r="U7" s="51"/>
      <c r="V7" s="51"/>
      <c r="W7" s="51"/>
      <c r="X7" s="51"/>
      <c r="Y7" s="51"/>
      <c r="Z7" s="51"/>
      <c r="AA7" s="51"/>
      <c r="AB7" s="51"/>
      <c r="AC7" s="51"/>
      <c r="AD7" s="51"/>
      <c r="AE7" s="51"/>
      <c r="AF7" s="51"/>
    </row>
    <row r="8" spans="1:32">
      <c r="A8" s="11"/>
      <c r="B8" s="11"/>
      <c r="C8" s="11"/>
      <c r="D8" s="11"/>
      <c r="E8" s="11"/>
      <c r="F8" s="11"/>
      <c r="G8" s="11"/>
      <c r="H8" s="11"/>
      <c r="I8" s="11"/>
      <c r="J8" s="11"/>
      <c r="K8" s="11"/>
      <c r="L8" s="11"/>
      <c r="M8" s="11"/>
      <c r="N8" s="11"/>
      <c r="O8" s="11"/>
      <c r="P8" s="11"/>
      <c r="Q8" s="11"/>
      <c r="R8" s="11"/>
      <c r="S8" s="51"/>
      <c r="T8" s="51"/>
      <c r="U8" s="51"/>
      <c r="V8" s="51"/>
      <c r="W8" s="51"/>
      <c r="X8" s="51"/>
      <c r="Y8" s="51"/>
      <c r="Z8" s="51"/>
      <c r="AA8" s="51"/>
      <c r="AB8" s="51"/>
      <c r="AC8" s="51"/>
      <c r="AD8" s="51"/>
      <c r="AE8" s="51"/>
      <c r="AF8" s="51"/>
    </row>
    <row r="9" spans="1:32">
      <c r="A9" s="11"/>
      <c r="B9" s="11"/>
      <c r="C9" s="11"/>
      <c r="D9" s="11"/>
      <c r="E9" s="11"/>
      <c r="F9" s="11"/>
      <c r="G9" s="11"/>
      <c r="H9" s="11"/>
      <c r="I9" s="11"/>
      <c r="J9" s="11"/>
      <c r="K9" s="11"/>
      <c r="L9" s="11"/>
      <c r="M9" s="11"/>
      <c r="N9" s="11"/>
      <c r="O9" s="11"/>
      <c r="P9" s="11"/>
      <c r="Q9" s="11"/>
      <c r="R9" s="11"/>
      <c r="S9" s="51"/>
      <c r="T9" s="51"/>
      <c r="U9" s="51"/>
      <c r="V9" s="51"/>
      <c r="W9" s="51"/>
      <c r="X9" s="51"/>
      <c r="Y9" s="51"/>
      <c r="Z9" s="51"/>
      <c r="AA9" s="51"/>
      <c r="AB9" s="51"/>
      <c r="AC9" s="51"/>
      <c r="AD9" s="51"/>
      <c r="AE9" s="51"/>
      <c r="AF9" s="51"/>
    </row>
    <row r="10" spans="1:32">
      <c r="A10" s="11"/>
      <c r="B10" s="11"/>
      <c r="C10" s="11"/>
      <c r="D10" s="11"/>
      <c r="E10" s="11"/>
      <c r="F10" s="11"/>
      <c r="G10" s="11"/>
      <c r="H10" s="11"/>
      <c r="I10" s="11"/>
      <c r="J10" s="11"/>
      <c r="K10" s="11"/>
      <c r="L10" s="11"/>
      <c r="M10" s="11"/>
      <c r="N10" s="11"/>
      <c r="O10" s="11"/>
      <c r="P10" s="11"/>
      <c r="Q10" s="11"/>
      <c r="R10" s="11"/>
      <c r="S10" s="51"/>
      <c r="T10" s="51"/>
      <c r="U10" s="51"/>
      <c r="V10" s="51"/>
      <c r="W10" s="51"/>
      <c r="X10" s="51"/>
      <c r="Y10" s="51"/>
      <c r="Z10" s="51"/>
      <c r="AA10" s="51"/>
      <c r="AB10" s="51"/>
      <c r="AC10" s="51"/>
      <c r="AD10" s="51"/>
      <c r="AE10" s="51"/>
      <c r="AF10" s="51"/>
    </row>
    <row r="11" spans="1:32">
      <c r="A11" s="11"/>
      <c r="B11" s="11"/>
      <c r="C11" s="11"/>
      <c r="D11" s="11"/>
      <c r="E11" s="11"/>
      <c r="F11" s="11"/>
      <c r="G11" s="11"/>
      <c r="H11" s="11"/>
      <c r="I11" s="11"/>
      <c r="J11" s="11"/>
      <c r="K11" s="11"/>
      <c r="L11" s="11"/>
      <c r="M11" s="11"/>
      <c r="N11" s="11"/>
      <c r="O11" s="11"/>
      <c r="P11" s="11"/>
      <c r="Q11" s="11"/>
      <c r="R11" s="11"/>
      <c r="S11" s="51"/>
      <c r="T11" s="51"/>
      <c r="U11" s="51"/>
      <c r="V11" s="51"/>
      <c r="W11" s="51"/>
      <c r="X11" s="51"/>
      <c r="Y11" s="51"/>
      <c r="Z11" s="51"/>
      <c r="AA11" s="51"/>
      <c r="AB11" s="51"/>
      <c r="AC11" s="51"/>
      <c r="AD11" s="51"/>
      <c r="AE11" s="51"/>
      <c r="AF11" s="51"/>
    </row>
    <row r="12" spans="1:32">
      <c r="A12" s="11"/>
      <c r="B12" s="11"/>
      <c r="C12" s="11"/>
      <c r="D12" s="11"/>
      <c r="E12" s="11"/>
      <c r="F12" s="11"/>
      <c r="G12" s="11"/>
      <c r="H12" s="11"/>
      <c r="I12" s="11"/>
      <c r="J12" s="11"/>
      <c r="K12" s="11"/>
      <c r="L12" s="11"/>
      <c r="M12" s="11"/>
      <c r="N12" s="11"/>
      <c r="O12" s="11"/>
      <c r="P12" s="11"/>
      <c r="Q12" s="11"/>
      <c r="R12" s="11"/>
      <c r="S12" s="110"/>
      <c r="T12" s="110"/>
      <c r="U12" s="110"/>
      <c r="V12" s="110"/>
      <c r="W12" s="110"/>
      <c r="X12" s="110"/>
      <c r="Y12" s="110"/>
      <c r="Z12" s="110"/>
      <c r="AA12" s="110"/>
      <c r="AB12" s="110"/>
      <c r="AC12" s="110"/>
      <c r="AD12" s="110"/>
      <c r="AE12" s="110"/>
      <c r="AF12" s="110"/>
    </row>
    <row r="13" spans="1:32">
      <c r="A13" s="11"/>
      <c r="B13" s="11"/>
      <c r="C13" s="11"/>
      <c r="D13" s="11"/>
      <c r="E13" s="11"/>
      <c r="F13" s="11"/>
      <c r="G13" s="11"/>
      <c r="H13" s="11"/>
      <c r="I13" s="11"/>
      <c r="J13" s="11"/>
      <c r="K13" s="11"/>
      <c r="L13" s="11"/>
      <c r="M13" s="11"/>
      <c r="N13" s="11"/>
      <c r="O13" s="11"/>
      <c r="P13" s="11"/>
      <c r="Q13" s="11"/>
      <c r="R13" s="11"/>
      <c r="S13" s="110"/>
      <c r="T13" s="110"/>
      <c r="U13" s="110"/>
      <c r="V13" s="110"/>
      <c r="W13" s="110"/>
      <c r="X13" s="110"/>
      <c r="Y13" s="110"/>
      <c r="Z13" s="110"/>
      <c r="AA13" s="110"/>
      <c r="AB13" s="110"/>
      <c r="AC13" s="110"/>
      <c r="AD13" s="110"/>
      <c r="AE13" s="110"/>
      <c r="AF13" s="110"/>
    </row>
    <row r="14" spans="1:32">
      <c r="A14" s="11"/>
      <c r="B14" s="11"/>
      <c r="C14" s="11"/>
      <c r="D14" s="11"/>
      <c r="E14" s="11"/>
      <c r="F14" s="11"/>
      <c r="G14" s="11"/>
      <c r="H14" s="11"/>
      <c r="I14" s="11"/>
      <c r="J14" s="11"/>
      <c r="K14" s="11"/>
      <c r="L14" s="11"/>
      <c r="M14" s="11"/>
      <c r="N14" s="11"/>
      <c r="O14" s="11"/>
      <c r="P14" s="11"/>
      <c r="Q14" s="11"/>
      <c r="R14" s="11"/>
      <c r="S14" s="110"/>
      <c r="T14" s="110"/>
      <c r="U14" s="110"/>
      <c r="V14" s="110"/>
      <c r="W14" s="110"/>
      <c r="X14" s="110"/>
      <c r="Y14" s="110"/>
      <c r="Z14" s="110"/>
      <c r="AA14" s="110"/>
      <c r="AB14" s="110"/>
      <c r="AC14" s="110"/>
      <c r="AD14" s="110"/>
      <c r="AE14" s="110"/>
      <c r="AF14" s="110"/>
    </row>
    <row r="15" spans="1:32">
      <c r="A15" s="11"/>
      <c r="B15" s="11"/>
      <c r="C15" s="11"/>
      <c r="D15" s="11"/>
      <c r="E15" s="11"/>
      <c r="F15" s="11"/>
      <c r="G15" s="11"/>
      <c r="H15" s="11"/>
      <c r="I15" s="11"/>
      <c r="J15" s="11"/>
      <c r="K15" s="11"/>
      <c r="L15" s="11"/>
      <c r="M15" s="11"/>
      <c r="N15" s="11"/>
      <c r="O15" s="11"/>
      <c r="P15" s="11"/>
      <c r="Q15" s="11"/>
      <c r="R15" s="11"/>
      <c r="S15" s="110"/>
      <c r="T15" s="110"/>
      <c r="U15" s="110"/>
      <c r="V15" s="110"/>
      <c r="W15" s="110"/>
      <c r="X15" s="110"/>
      <c r="Y15" s="110"/>
      <c r="Z15" s="110"/>
      <c r="AA15" s="110"/>
      <c r="AB15" s="110"/>
      <c r="AC15" s="110"/>
      <c r="AD15" s="110"/>
      <c r="AE15" s="110"/>
      <c r="AF15" s="110"/>
    </row>
    <row r="16" spans="1:32">
      <c r="A16" s="11"/>
      <c r="B16" s="11"/>
      <c r="C16" s="11"/>
      <c r="D16" s="11"/>
      <c r="E16" s="11"/>
      <c r="F16" s="11"/>
      <c r="G16" s="11"/>
      <c r="H16" s="11"/>
      <c r="I16" s="11"/>
      <c r="J16" s="11"/>
      <c r="K16" s="11"/>
      <c r="L16" s="11"/>
      <c r="M16" s="11"/>
      <c r="N16" s="11"/>
      <c r="O16" s="11"/>
      <c r="P16" s="11"/>
      <c r="Q16" s="11"/>
      <c r="R16" s="11"/>
      <c r="S16" s="110"/>
      <c r="T16" s="110"/>
      <c r="U16" s="110"/>
      <c r="V16" s="110"/>
      <c r="W16" s="110"/>
      <c r="X16" s="110"/>
      <c r="Y16" s="110"/>
      <c r="Z16" s="110"/>
      <c r="AA16" s="110"/>
      <c r="AB16" s="110"/>
      <c r="AC16" s="110"/>
      <c r="AD16" s="110"/>
      <c r="AE16" s="110"/>
      <c r="AF16" s="110"/>
    </row>
    <row r="17" spans="19:32">
      <c r="S17" s="53"/>
      <c r="T17" s="53"/>
      <c r="U17" s="53"/>
      <c r="V17" s="53"/>
      <c r="W17" s="53"/>
      <c r="X17" s="53"/>
      <c r="Y17" s="53"/>
      <c r="Z17" s="53"/>
      <c r="AA17" s="53"/>
      <c r="AB17" s="53"/>
      <c r="AC17" s="53"/>
      <c r="AD17" s="53"/>
      <c r="AE17" s="53"/>
      <c r="AF17" s="53"/>
    </row>
    <row r="18" spans="19:32">
      <c r="S18" s="53"/>
      <c r="T18" s="53"/>
      <c r="U18" s="53"/>
      <c r="V18" s="53"/>
      <c r="W18" s="53"/>
      <c r="X18" s="53"/>
      <c r="Y18" s="53"/>
      <c r="Z18" s="53"/>
      <c r="AA18" s="53"/>
      <c r="AB18" s="53"/>
      <c r="AC18" s="53"/>
      <c r="AD18" s="53"/>
      <c r="AE18" s="53"/>
      <c r="AF18" s="53"/>
    </row>
    <row r="19" spans="19:32">
      <c r="S19" s="53"/>
      <c r="T19" s="53"/>
      <c r="U19" s="53"/>
      <c r="V19" s="53"/>
      <c r="W19" s="53"/>
      <c r="X19" s="53"/>
      <c r="Y19" s="53"/>
      <c r="Z19" s="53"/>
      <c r="AA19" s="53"/>
      <c r="AB19" s="53"/>
      <c r="AC19" s="53"/>
      <c r="AD19" s="53"/>
      <c r="AE19" s="53"/>
      <c r="AF19" s="53"/>
    </row>
    <row r="20" spans="19:32">
      <c r="S20" s="53"/>
      <c r="T20" s="53"/>
      <c r="U20" s="53"/>
      <c r="V20" s="53"/>
      <c r="W20" s="53"/>
      <c r="X20" s="53"/>
      <c r="Y20" s="53"/>
      <c r="Z20" s="53"/>
      <c r="AA20" s="53"/>
      <c r="AB20" s="53"/>
      <c r="AC20" s="53"/>
      <c r="AD20" s="53"/>
      <c r="AE20" s="53"/>
      <c r="AF20" s="53"/>
    </row>
    <row r="21" spans="19:32">
      <c r="S21" s="53"/>
      <c r="T21" s="53"/>
      <c r="U21" s="53"/>
      <c r="V21" s="53"/>
      <c r="W21" s="53"/>
      <c r="X21" s="53"/>
      <c r="Y21" s="53"/>
      <c r="Z21" s="53"/>
      <c r="AA21" s="53"/>
      <c r="AB21" s="53"/>
      <c r="AC21" s="53"/>
      <c r="AD21" s="53"/>
      <c r="AE21" s="53"/>
      <c r="AF21" s="53"/>
    </row>
    <row r="22" spans="19:32">
      <c r="S22" s="53"/>
      <c r="T22" s="53"/>
      <c r="U22" s="53"/>
      <c r="V22" s="53"/>
      <c r="W22" s="53"/>
      <c r="X22" s="53"/>
      <c r="Y22" s="53"/>
      <c r="Z22" s="53"/>
      <c r="AA22" s="53"/>
      <c r="AB22" s="53"/>
      <c r="AC22" s="53"/>
      <c r="AD22" s="53"/>
      <c r="AE22" s="53"/>
      <c r="AF22" s="53"/>
    </row>
    <row r="23" spans="19:32">
      <c r="S23" s="53"/>
      <c r="T23" s="53"/>
      <c r="U23" s="53"/>
      <c r="V23" s="53"/>
      <c r="W23" s="53"/>
      <c r="X23" s="53"/>
      <c r="Y23" s="53"/>
      <c r="Z23" s="53"/>
      <c r="AA23" s="53"/>
      <c r="AB23" s="53"/>
      <c r="AC23" s="53"/>
      <c r="AD23" s="53"/>
      <c r="AE23" s="53"/>
      <c r="AF23" s="53"/>
    </row>
    <row r="24" spans="19:32">
      <c r="S24" s="53"/>
      <c r="T24" s="53"/>
      <c r="U24" s="53"/>
      <c r="V24" s="53"/>
      <c r="W24" s="53"/>
      <c r="X24" s="53"/>
      <c r="Y24" s="53"/>
      <c r="Z24" s="53"/>
      <c r="AA24" s="53"/>
      <c r="AB24" s="53"/>
      <c r="AC24" s="53"/>
      <c r="AD24" s="53"/>
      <c r="AE24" s="53"/>
      <c r="AF24" s="53"/>
    </row>
    <row r="25" spans="19:32">
      <c r="S25" s="53"/>
      <c r="T25" s="53"/>
      <c r="U25" s="53"/>
      <c r="V25" s="53"/>
      <c r="W25" s="53"/>
      <c r="X25" s="53"/>
      <c r="Y25" s="53"/>
      <c r="Z25" s="53"/>
      <c r="AA25" s="53"/>
      <c r="AB25" s="53"/>
      <c r="AC25" s="53"/>
      <c r="AD25" s="53"/>
      <c r="AE25" s="53"/>
      <c r="AF25" s="53"/>
    </row>
    <row r="26" spans="19:32">
      <c r="S26" s="53"/>
      <c r="T26" s="53"/>
      <c r="U26" s="53"/>
      <c r="V26" s="53"/>
      <c r="W26" s="53"/>
      <c r="X26" s="53"/>
      <c r="Y26" s="53"/>
      <c r="Z26" s="53"/>
      <c r="AA26" s="53"/>
      <c r="AB26" s="53"/>
      <c r="AC26" s="53"/>
      <c r="AD26" s="53"/>
      <c r="AE26" s="53"/>
      <c r="AF26" s="53"/>
    </row>
    <row r="27" spans="19:32">
      <c r="S27" s="53"/>
      <c r="T27" s="53"/>
      <c r="U27" s="53"/>
      <c r="V27" s="53"/>
      <c r="W27" s="53"/>
      <c r="X27" s="53"/>
      <c r="Y27" s="53"/>
      <c r="Z27" s="53"/>
      <c r="AA27" s="53"/>
      <c r="AB27" s="53"/>
      <c r="AC27" s="53"/>
      <c r="AD27" s="53"/>
      <c r="AE27" s="53"/>
      <c r="AF27" s="53"/>
    </row>
    <row r="28" spans="19:32">
      <c r="S28" s="53"/>
      <c r="T28" s="53"/>
      <c r="U28" s="53"/>
      <c r="V28" s="53"/>
      <c r="W28" s="53"/>
      <c r="X28" s="53"/>
      <c r="Y28" s="53"/>
      <c r="Z28" s="53"/>
      <c r="AA28" s="53"/>
      <c r="AB28" s="53"/>
      <c r="AC28" s="53"/>
      <c r="AD28" s="53"/>
      <c r="AE28" s="53"/>
      <c r="AF28" s="53"/>
    </row>
    <row r="29" spans="19:32">
      <c r="S29" s="53"/>
      <c r="T29" s="53"/>
      <c r="U29" s="53"/>
      <c r="V29" s="53"/>
      <c r="W29" s="53"/>
      <c r="X29" s="53"/>
      <c r="Y29" s="53"/>
      <c r="Z29" s="53"/>
      <c r="AA29" s="53"/>
      <c r="AB29" s="53"/>
      <c r="AC29" s="53"/>
      <c r="AD29" s="53"/>
      <c r="AE29" s="53"/>
      <c r="AF29" s="53"/>
    </row>
    <row r="30" spans="19:32">
      <c r="S30" s="53"/>
      <c r="T30" s="53"/>
      <c r="U30" s="53"/>
      <c r="V30" s="53"/>
      <c r="W30" s="53"/>
      <c r="X30" s="53"/>
      <c r="Y30" s="53"/>
      <c r="Z30" s="53"/>
      <c r="AA30" s="53"/>
      <c r="AB30" s="53"/>
      <c r="AC30" s="53"/>
      <c r="AD30" s="53"/>
      <c r="AE30" s="53"/>
      <c r="AF30" s="53"/>
    </row>
    <row r="31" spans="19:32">
      <c r="S31" s="53"/>
      <c r="T31" s="53"/>
      <c r="U31" s="53"/>
      <c r="V31" s="53"/>
      <c r="W31" s="53"/>
      <c r="X31" s="53"/>
      <c r="Y31" s="53"/>
      <c r="Z31" s="53"/>
      <c r="AA31" s="53"/>
      <c r="AB31" s="53"/>
      <c r="AC31" s="53"/>
      <c r="AD31" s="53"/>
      <c r="AE31" s="53"/>
      <c r="AF31" s="53"/>
    </row>
    <row r="32" spans="19:32">
      <c r="S32" s="53"/>
      <c r="T32" s="53"/>
      <c r="U32" s="53"/>
      <c r="V32" s="53"/>
      <c r="W32" s="53"/>
      <c r="X32" s="53"/>
      <c r="Y32" s="53"/>
      <c r="Z32" s="53"/>
      <c r="AA32" s="53"/>
      <c r="AB32" s="53"/>
      <c r="AC32" s="53"/>
      <c r="AD32" s="53"/>
      <c r="AE32" s="53"/>
      <c r="AF32" s="53"/>
    </row>
    <row r="33" spans="19:32">
      <c r="S33" s="53"/>
      <c r="T33" s="53"/>
      <c r="U33" s="53"/>
      <c r="V33" s="53"/>
      <c r="W33" s="53"/>
      <c r="X33" s="53"/>
      <c r="Y33" s="53"/>
      <c r="Z33" s="53"/>
      <c r="AA33" s="53"/>
      <c r="AB33" s="53"/>
      <c r="AC33" s="53"/>
      <c r="AD33" s="53"/>
      <c r="AE33" s="53"/>
      <c r="AF33" s="53"/>
    </row>
    <row r="34" spans="19:32">
      <c r="S34" s="53"/>
      <c r="T34" s="53"/>
      <c r="U34" s="53"/>
      <c r="V34" s="53"/>
      <c r="W34" s="53"/>
      <c r="X34" s="53"/>
      <c r="Y34" s="53"/>
      <c r="Z34" s="53"/>
      <c r="AA34" s="53"/>
      <c r="AB34" s="53"/>
      <c r="AC34" s="53"/>
      <c r="AD34" s="53"/>
      <c r="AE34" s="53"/>
      <c r="AF34" s="53"/>
    </row>
    <row r="35" spans="19:32">
      <c r="S35" s="53"/>
      <c r="T35" s="53"/>
      <c r="U35" s="53"/>
      <c r="V35" s="53"/>
      <c r="W35" s="53"/>
      <c r="X35" s="53"/>
      <c r="Y35" s="53"/>
      <c r="Z35" s="53"/>
      <c r="AA35" s="53"/>
      <c r="AB35" s="53"/>
      <c r="AC35" s="53"/>
      <c r="AD35" s="53"/>
      <c r="AE35" s="53"/>
      <c r="AF35" s="53"/>
    </row>
    <row r="36" spans="19:32">
      <c r="S36" s="53"/>
      <c r="T36" s="53"/>
      <c r="U36" s="53"/>
      <c r="V36" s="53"/>
      <c r="W36" s="53"/>
      <c r="X36" s="53"/>
      <c r="Y36" s="53"/>
      <c r="Z36" s="53"/>
      <c r="AA36" s="53"/>
      <c r="AB36" s="53"/>
      <c r="AC36" s="53"/>
      <c r="AD36" s="53"/>
      <c r="AE36" s="53"/>
      <c r="AF36" s="53"/>
    </row>
    <row r="37" spans="19:32">
      <c r="S37" s="53"/>
      <c r="T37" s="53"/>
      <c r="U37" s="53"/>
      <c r="V37" s="53"/>
      <c r="W37" s="53"/>
      <c r="X37" s="53"/>
      <c r="Y37" s="53"/>
      <c r="Z37" s="53"/>
      <c r="AA37" s="53"/>
      <c r="AB37" s="53"/>
      <c r="AC37" s="53"/>
      <c r="AD37" s="53"/>
      <c r="AE37" s="53"/>
      <c r="AF37" s="53"/>
    </row>
    <row r="38" spans="19:32">
      <c r="S38" s="53"/>
      <c r="T38" s="53"/>
      <c r="U38" s="53"/>
      <c r="V38" s="53"/>
      <c r="W38" s="53"/>
      <c r="X38" s="53"/>
      <c r="Y38" s="53"/>
      <c r="Z38" s="53"/>
      <c r="AA38" s="53"/>
      <c r="AB38" s="53"/>
      <c r="AC38" s="53"/>
      <c r="AD38" s="53"/>
      <c r="AE38" s="53"/>
      <c r="AF38" s="53"/>
    </row>
    <row r="39" spans="19:32">
      <c r="S39" s="53"/>
      <c r="T39" s="53"/>
      <c r="U39" s="53"/>
      <c r="V39" s="53"/>
      <c r="W39" s="53"/>
      <c r="X39" s="53"/>
      <c r="Y39" s="53"/>
      <c r="Z39" s="53"/>
      <c r="AA39" s="53"/>
      <c r="AB39" s="53"/>
      <c r="AC39" s="53"/>
      <c r="AD39" s="53"/>
      <c r="AE39" s="53"/>
      <c r="AF39" s="53"/>
    </row>
    <row r="40" spans="19:32">
      <c r="S40" s="53"/>
      <c r="T40" s="53"/>
      <c r="U40" s="53"/>
      <c r="V40" s="53"/>
      <c r="W40" s="53"/>
      <c r="X40" s="53"/>
      <c r="Y40" s="53"/>
      <c r="Z40" s="53"/>
      <c r="AA40" s="53"/>
      <c r="AB40" s="53"/>
      <c r="AC40" s="53"/>
      <c r="AD40" s="53"/>
      <c r="AE40" s="53"/>
      <c r="AF40" s="53"/>
    </row>
    <row r="41" spans="19:32">
      <c r="S41" s="53"/>
      <c r="T41" s="53"/>
      <c r="U41" s="53"/>
      <c r="V41" s="53"/>
      <c r="W41" s="53"/>
      <c r="X41" s="53"/>
      <c r="Y41" s="53"/>
      <c r="Z41" s="53"/>
      <c r="AA41" s="53"/>
      <c r="AB41" s="53"/>
      <c r="AC41" s="53"/>
      <c r="AD41" s="53"/>
      <c r="AE41" s="53"/>
      <c r="AF41" s="53"/>
    </row>
    <row r="42" spans="19:32">
      <c r="S42" s="53"/>
      <c r="T42" s="53"/>
      <c r="U42" s="53"/>
      <c r="V42" s="53"/>
      <c r="W42" s="53"/>
      <c r="X42" s="53"/>
      <c r="Y42" s="53"/>
      <c r="Z42" s="53"/>
      <c r="AA42" s="53"/>
      <c r="AB42" s="53"/>
      <c r="AC42" s="53"/>
      <c r="AD42" s="53"/>
      <c r="AE42" s="53"/>
      <c r="AF42" s="53"/>
    </row>
    <row r="43" spans="19:32">
      <c r="S43" s="53"/>
      <c r="T43" s="53"/>
      <c r="U43" s="53"/>
      <c r="V43" s="53"/>
      <c r="W43" s="53"/>
      <c r="X43" s="53"/>
      <c r="Y43" s="53"/>
      <c r="Z43" s="53"/>
      <c r="AA43" s="53"/>
      <c r="AB43" s="53"/>
      <c r="AC43" s="53"/>
      <c r="AD43" s="53"/>
      <c r="AE43" s="53"/>
      <c r="AF43" s="53"/>
    </row>
    <row r="44" spans="19:32">
      <c r="S44" s="53"/>
      <c r="T44" s="53"/>
      <c r="U44" s="53"/>
      <c r="V44" s="53"/>
      <c r="W44" s="53"/>
      <c r="X44" s="53"/>
      <c r="Y44" s="53"/>
      <c r="Z44" s="53"/>
      <c r="AA44" s="53"/>
      <c r="AB44" s="53"/>
      <c r="AC44" s="53"/>
      <c r="AD44" s="53"/>
      <c r="AE44" s="53"/>
      <c r="AF44" s="53"/>
    </row>
    <row r="45" spans="19:32">
      <c r="S45" s="53"/>
      <c r="T45" s="53"/>
      <c r="U45" s="53"/>
      <c r="V45" s="53"/>
      <c r="W45" s="53"/>
      <c r="X45" s="53"/>
      <c r="Y45" s="53"/>
      <c r="Z45" s="53"/>
      <c r="AA45" s="53"/>
      <c r="AB45" s="53"/>
      <c r="AC45" s="53"/>
      <c r="AD45" s="53"/>
      <c r="AE45" s="53"/>
      <c r="AF45" s="53"/>
    </row>
    <row r="46" spans="19:32">
      <c r="S46" s="53"/>
      <c r="T46" s="53"/>
      <c r="U46" s="53"/>
      <c r="V46" s="53"/>
      <c r="W46" s="53"/>
      <c r="X46" s="53"/>
      <c r="Y46" s="53"/>
      <c r="Z46" s="53"/>
      <c r="AA46" s="53"/>
      <c r="AB46" s="53"/>
      <c r="AC46" s="53"/>
      <c r="AD46" s="53"/>
      <c r="AE46" s="53"/>
      <c r="AF46" s="53"/>
    </row>
    <row r="47" spans="19:32">
      <c r="S47" s="53"/>
      <c r="T47" s="53"/>
      <c r="U47" s="53"/>
      <c r="V47" s="53"/>
      <c r="W47" s="53"/>
      <c r="X47" s="53"/>
      <c r="Y47" s="53"/>
      <c r="Z47" s="53"/>
      <c r="AA47" s="53"/>
      <c r="AB47" s="53"/>
      <c r="AC47" s="53"/>
      <c r="AD47" s="53"/>
      <c r="AE47" s="53"/>
      <c r="AF47" s="53"/>
    </row>
    <row r="48" spans="19:32">
      <c r="S48" s="53"/>
      <c r="T48" s="53"/>
      <c r="U48" s="53"/>
      <c r="V48" s="53"/>
      <c r="W48" s="53"/>
      <c r="X48" s="53"/>
      <c r="Y48" s="53"/>
      <c r="Z48" s="53"/>
      <c r="AA48" s="53"/>
      <c r="AB48" s="53"/>
      <c r="AC48" s="53"/>
      <c r="AD48" s="53"/>
      <c r="AE48" s="53"/>
      <c r="AF48" s="53"/>
    </row>
    <row r="49" spans="19:32">
      <c r="S49" s="53"/>
      <c r="T49" s="53"/>
      <c r="U49" s="53"/>
      <c r="V49" s="53"/>
      <c r="W49" s="53"/>
      <c r="X49" s="53"/>
      <c r="Y49" s="53"/>
      <c r="Z49" s="53"/>
      <c r="AA49" s="53"/>
      <c r="AB49" s="53"/>
      <c r="AC49" s="53"/>
      <c r="AD49" s="53"/>
      <c r="AE49" s="53"/>
      <c r="AF49" s="53"/>
    </row>
    <row r="50" spans="19:32">
      <c r="S50" s="53"/>
      <c r="T50" s="53"/>
      <c r="U50" s="53"/>
      <c r="V50" s="53"/>
      <c r="W50" s="53"/>
      <c r="X50" s="53"/>
      <c r="Y50" s="53"/>
      <c r="Z50" s="53"/>
      <c r="AA50" s="53"/>
      <c r="AB50" s="53"/>
      <c r="AC50" s="53"/>
      <c r="AD50" s="53"/>
      <c r="AE50" s="53"/>
      <c r="AF50" s="53"/>
    </row>
    <row r="51" spans="19:32">
      <c r="S51" s="53"/>
      <c r="T51" s="53"/>
      <c r="U51" s="53"/>
      <c r="V51" s="53"/>
      <c r="W51" s="53"/>
      <c r="X51" s="53"/>
      <c r="Y51" s="53"/>
      <c r="Z51" s="53"/>
      <c r="AA51" s="53"/>
      <c r="AB51" s="53"/>
      <c r="AC51" s="53"/>
      <c r="AD51" s="53"/>
      <c r="AE51" s="53"/>
      <c r="AF51" s="53"/>
    </row>
    <row r="52" spans="19:32">
      <c r="S52" s="53"/>
      <c r="T52" s="53"/>
      <c r="U52" s="53"/>
      <c r="V52" s="53"/>
      <c r="W52" s="53"/>
      <c r="X52" s="53"/>
      <c r="Y52" s="53"/>
      <c r="Z52" s="53"/>
      <c r="AA52" s="53"/>
      <c r="AB52" s="53"/>
      <c r="AC52" s="53"/>
      <c r="AD52" s="53"/>
      <c r="AE52" s="53"/>
      <c r="AF52" s="53"/>
    </row>
    <row r="53" spans="19:32">
      <c r="S53" s="53"/>
      <c r="T53" s="53"/>
      <c r="U53" s="53"/>
      <c r="V53" s="53"/>
      <c r="W53" s="53"/>
      <c r="X53" s="53"/>
      <c r="Y53" s="53"/>
      <c r="Z53" s="53"/>
      <c r="AA53" s="53"/>
      <c r="AB53" s="53"/>
      <c r="AC53" s="53"/>
      <c r="AD53" s="53"/>
      <c r="AE53" s="53"/>
      <c r="AF53" s="53"/>
    </row>
    <row r="54" spans="19:32">
      <c r="S54" s="53"/>
      <c r="T54" s="53"/>
      <c r="U54" s="53"/>
      <c r="V54" s="53"/>
      <c r="W54" s="53"/>
      <c r="X54" s="53"/>
      <c r="Y54" s="53"/>
      <c r="Z54" s="53"/>
      <c r="AA54" s="53"/>
      <c r="AB54" s="53"/>
      <c r="AC54" s="53"/>
      <c r="AD54" s="53"/>
      <c r="AE54" s="53"/>
      <c r="AF54" s="53"/>
    </row>
    <row r="55" spans="19:32">
      <c r="S55" s="53"/>
      <c r="T55" s="53"/>
      <c r="U55" s="53"/>
      <c r="V55" s="53"/>
      <c r="W55" s="53"/>
      <c r="X55" s="53"/>
      <c r="Y55" s="53"/>
      <c r="Z55" s="53"/>
      <c r="AA55" s="53"/>
      <c r="AB55" s="53"/>
      <c r="AC55" s="53"/>
      <c r="AD55" s="53"/>
      <c r="AE55" s="53"/>
      <c r="AF55" s="53"/>
    </row>
    <row r="56" spans="19:32">
      <c r="S56" s="53"/>
      <c r="T56" s="53"/>
      <c r="U56" s="53"/>
      <c r="V56" s="53"/>
      <c r="W56" s="53"/>
      <c r="X56" s="53"/>
      <c r="Y56" s="53"/>
      <c r="Z56" s="53"/>
      <c r="AA56" s="53"/>
      <c r="AB56" s="53"/>
      <c r="AC56" s="53"/>
      <c r="AD56" s="53"/>
      <c r="AE56" s="53"/>
      <c r="AF56" s="53"/>
    </row>
    <row r="57" spans="19:32">
      <c r="S57" s="53"/>
      <c r="T57" s="53"/>
      <c r="U57" s="53"/>
      <c r="V57" s="53"/>
      <c r="W57" s="53"/>
      <c r="X57" s="53"/>
      <c r="Y57" s="53"/>
      <c r="Z57" s="53"/>
      <c r="AA57" s="53"/>
      <c r="AB57" s="53"/>
      <c r="AC57" s="53"/>
      <c r="AD57" s="53"/>
      <c r="AE57" s="53"/>
      <c r="AF57" s="53"/>
    </row>
    <row r="58" spans="19:32">
      <c r="S58" s="53"/>
      <c r="T58" s="53"/>
      <c r="U58" s="53"/>
      <c r="V58" s="53"/>
      <c r="W58" s="53"/>
      <c r="X58" s="53"/>
      <c r="Y58" s="53"/>
      <c r="Z58" s="53"/>
      <c r="AA58" s="53"/>
      <c r="AB58" s="53"/>
      <c r="AC58" s="53"/>
      <c r="AD58" s="53"/>
      <c r="AE58" s="53"/>
      <c r="AF58" s="53"/>
    </row>
    <row r="59" spans="19:32">
      <c r="S59" s="53"/>
      <c r="T59" s="53"/>
      <c r="U59" s="53"/>
      <c r="V59" s="53"/>
      <c r="W59" s="53"/>
      <c r="X59" s="53"/>
      <c r="Y59" s="53"/>
      <c r="Z59" s="53"/>
      <c r="AA59" s="53"/>
      <c r="AB59" s="53"/>
      <c r="AC59" s="53"/>
      <c r="AD59" s="53"/>
      <c r="AE59" s="53"/>
      <c r="AF59" s="53"/>
    </row>
    <row r="60" spans="19:32">
      <c r="S60" s="53"/>
      <c r="T60" s="53"/>
      <c r="U60" s="53"/>
      <c r="V60" s="53"/>
      <c r="W60" s="53"/>
      <c r="X60" s="53"/>
      <c r="Y60" s="53"/>
      <c r="Z60" s="53"/>
      <c r="AA60" s="53"/>
      <c r="AB60" s="53"/>
      <c r="AC60" s="53"/>
      <c r="AD60" s="53"/>
      <c r="AE60" s="53"/>
      <c r="AF60" s="53"/>
    </row>
  </sheetData>
  <sheetProtection insertRows="0" deleteRows="0"/>
  <mergeCells count="27">
    <mergeCell ref="G3:G5"/>
    <mergeCell ref="H3:H5"/>
    <mergeCell ref="N3:R3"/>
    <mergeCell ref="S3:AF3"/>
    <mergeCell ref="W4:X4"/>
    <mergeCell ref="S4:T4"/>
    <mergeCell ref="U4:V4"/>
    <mergeCell ref="Y4:Z4"/>
    <mergeCell ref="AA4:AB4"/>
    <mergeCell ref="AC4:AD4"/>
    <mergeCell ref="AE4:AF4"/>
    <mergeCell ref="I3:I5"/>
    <mergeCell ref="J3:J5"/>
    <mergeCell ref="K3:K5"/>
    <mergeCell ref="Q4:Q5"/>
    <mergeCell ref="R4:R5"/>
    <mergeCell ref="A3:A5"/>
    <mergeCell ref="B3:B5"/>
    <mergeCell ref="C3:C5"/>
    <mergeCell ref="F3:F5"/>
    <mergeCell ref="D3:D5"/>
    <mergeCell ref="E3:E5"/>
    <mergeCell ref="L4:L5"/>
    <mergeCell ref="M3:M5"/>
    <mergeCell ref="N4:N5"/>
    <mergeCell ref="O4:O5"/>
    <mergeCell ref="P4:P5"/>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sheetPr codeName="Sheet18"/>
  <dimension ref="A1:AD10"/>
  <sheetViews>
    <sheetView workbookViewId="0">
      <selection activeCell="H14" sqref="H14"/>
    </sheetView>
  </sheetViews>
  <sheetFormatPr defaultRowHeight="15"/>
  <cols>
    <col min="4" max="6" width="9.140625" style="39"/>
    <col min="7" max="8" width="16.7109375" customWidth="1"/>
    <col min="10" max="10" width="14" customWidth="1"/>
    <col min="17" max="17" width="12.42578125" customWidth="1"/>
    <col min="18" max="18" width="12.140625" customWidth="1"/>
    <col min="29" max="29" width="10.85546875" customWidth="1"/>
  </cols>
  <sheetData>
    <row r="1" spans="1:30" s="41" customFormat="1" ht="18.75">
      <c r="G1" s="55" t="s">
        <v>234</v>
      </c>
      <c r="S1" s="39"/>
      <c r="T1" s="39"/>
      <c r="U1" s="39"/>
      <c r="V1" s="39"/>
      <c r="W1" s="39"/>
      <c r="X1" s="39"/>
      <c r="Y1" s="39"/>
      <c r="Z1" s="39"/>
      <c r="AA1" s="39"/>
      <c r="AB1" s="39"/>
      <c r="AC1" s="39"/>
    </row>
    <row r="2" spans="1:30" s="41" customFormat="1" ht="18.75">
      <c r="G2" s="55"/>
      <c r="S2"/>
      <c r="T2"/>
      <c r="U2"/>
      <c r="V2"/>
      <c r="W2"/>
      <c r="X2"/>
      <c r="Y2"/>
      <c r="Z2"/>
      <c r="AA2"/>
      <c r="AB2"/>
      <c r="AC2"/>
    </row>
    <row r="3" spans="1:30">
      <c r="S3" s="376" t="s">
        <v>129</v>
      </c>
      <c r="T3" s="376"/>
      <c r="U3" s="376"/>
      <c r="V3" s="376"/>
      <c r="W3" s="376"/>
      <c r="X3" s="376"/>
      <c r="Y3" s="376"/>
      <c r="Z3" s="376"/>
      <c r="AA3" s="376"/>
      <c r="AB3" s="376"/>
      <c r="AC3" s="376"/>
    </row>
    <row r="4" spans="1:30" ht="69.75" customHeight="1">
      <c r="A4" s="423" t="s">
        <v>3</v>
      </c>
      <c r="B4" s="424" t="s">
        <v>4</v>
      </c>
      <c r="C4" s="424" t="s">
        <v>5</v>
      </c>
      <c r="D4" s="274" t="s">
        <v>51</v>
      </c>
      <c r="E4" s="274" t="s">
        <v>52</v>
      </c>
      <c r="F4" s="274" t="s">
        <v>53</v>
      </c>
      <c r="G4" s="421" t="s">
        <v>146</v>
      </c>
      <c r="H4" s="421" t="s">
        <v>141</v>
      </c>
      <c r="I4" s="421" t="s">
        <v>169</v>
      </c>
      <c r="J4" s="421" t="s">
        <v>195</v>
      </c>
      <c r="K4" s="421" t="s">
        <v>233</v>
      </c>
      <c r="L4" s="420" t="s">
        <v>181</v>
      </c>
      <c r="M4" s="420" t="s">
        <v>179</v>
      </c>
      <c r="N4" s="426" t="s">
        <v>151</v>
      </c>
      <c r="O4" s="426"/>
      <c r="P4" s="426"/>
      <c r="Q4" s="426"/>
      <c r="R4" s="426"/>
      <c r="S4" s="376" t="s">
        <v>130</v>
      </c>
      <c r="T4" s="376"/>
      <c r="U4" s="377" t="s">
        <v>225</v>
      </c>
      <c r="V4" s="378"/>
      <c r="W4" s="376" t="s">
        <v>229</v>
      </c>
      <c r="X4" s="376"/>
      <c r="Y4" s="379" t="s">
        <v>227</v>
      </c>
      <c r="Z4" s="378"/>
      <c r="AA4" s="376" t="s">
        <v>230</v>
      </c>
      <c r="AB4" s="376"/>
      <c r="AC4" s="380" t="s">
        <v>156</v>
      </c>
      <c r="AD4" s="381"/>
    </row>
    <row r="5" spans="1:30" ht="46.5" customHeight="1">
      <c r="A5" s="423"/>
      <c r="B5" s="424"/>
      <c r="C5" s="424"/>
      <c r="D5" s="274"/>
      <c r="E5" s="274"/>
      <c r="F5" s="274"/>
      <c r="G5" s="425"/>
      <c r="H5" s="425"/>
      <c r="I5" s="425"/>
      <c r="J5" s="425"/>
      <c r="K5" s="425"/>
      <c r="L5" s="418"/>
      <c r="M5" s="418"/>
      <c r="N5" s="108" t="s">
        <v>159</v>
      </c>
      <c r="O5" s="108" t="s">
        <v>160</v>
      </c>
      <c r="P5" s="108" t="s">
        <v>161</v>
      </c>
      <c r="Q5" s="108" t="s">
        <v>162</v>
      </c>
      <c r="R5" s="108" t="s">
        <v>163</v>
      </c>
      <c r="S5" s="103" t="s">
        <v>23</v>
      </c>
      <c r="T5" s="103" t="s">
        <v>24</v>
      </c>
      <c r="U5" s="103" t="s">
        <v>23</v>
      </c>
      <c r="V5" s="103" t="s">
        <v>24</v>
      </c>
      <c r="W5" s="103" t="s">
        <v>23</v>
      </c>
      <c r="X5" s="103" t="s">
        <v>24</v>
      </c>
      <c r="Y5" s="103" t="s">
        <v>23</v>
      </c>
      <c r="Z5" s="103" t="s">
        <v>24</v>
      </c>
      <c r="AA5" s="103" t="s">
        <v>23</v>
      </c>
      <c r="AB5" s="103" t="s">
        <v>24</v>
      </c>
      <c r="AC5" s="103" t="s">
        <v>23</v>
      </c>
      <c r="AD5" s="103" t="s">
        <v>24</v>
      </c>
    </row>
    <row r="6" spans="1:30">
      <c r="A6" s="4" t="s">
        <v>387</v>
      </c>
      <c r="B6" s="4"/>
      <c r="C6" s="4"/>
      <c r="D6" s="11"/>
      <c r="E6" s="11"/>
      <c r="F6" s="11"/>
      <c r="G6" s="4"/>
      <c r="H6" s="4"/>
      <c r="I6" s="4"/>
      <c r="J6" s="4"/>
      <c r="K6" s="4"/>
      <c r="L6" s="4"/>
      <c r="M6" s="4"/>
      <c r="N6" s="4"/>
      <c r="O6" s="4"/>
      <c r="P6" s="4"/>
      <c r="Q6" s="4"/>
      <c r="R6" s="4"/>
      <c r="S6" s="4"/>
      <c r="T6" s="4"/>
      <c r="U6" s="4"/>
      <c r="V6" s="4"/>
      <c r="W6" s="4"/>
      <c r="X6" s="4"/>
      <c r="Y6" s="4"/>
      <c r="Z6" s="4"/>
      <c r="AA6" s="4"/>
      <c r="AB6" s="4"/>
      <c r="AC6" s="4"/>
      <c r="AD6" s="4"/>
    </row>
    <row r="7" spans="1:30">
      <c r="A7" s="4"/>
      <c r="B7" s="4"/>
      <c r="C7" s="4"/>
      <c r="D7" s="11"/>
      <c r="E7" s="11"/>
      <c r="F7" s="11"/>
      <c r="G7" s="4"/>
      <c r="H7" s="4"/>
      <c r="I7" s="4"/>
      <c r="J7" s="4"/>
      <c r="K7" s="4"/>
      <c r="L7" s="4"/>
      <c r="M7" s="4"/>
      <c r="N7" s="4"/>
      <c r="O7" s="4"/>
      <c r="P7" s="4"/>
      <c r="Q7" s="4"/>
      <c r="R7" s="4"/>
      <c r="S7" s="4"/>
      <c r="T7" s="4"/>
      <c r="U7" s="4"/>
      <c r="V7" s="4"/>
      <c r="W7" s="4"/>
      <c r="X7" s="4"/>
      <c r="Y7" s="4"/>
      <c r="Z7" s="4"/>
      <c r="AA7" s="4"/>
      <c r="AB7" s="4"/>
      <c r="AC7" s="4"/>
      <c r="AD7" s="4"/>
    </row>
    <row r="8" spans="1:30">
      <c r="A8" s="4"/>
      <c r="B8" s="4"/>
      <c r="C8" s="4"/>
      <c r="D8" s="11"/>
      <c r="E8" s="11"/>
      <c r="F8" s="11"/>
      <c r="G8" s="4"/>
      <c r="H8" s="4"/>
      <c r="I8" s="4"/>
      <c r="J8" s="4"/>
      <c r="K8" s="4"/>
      <c r="L8" s="4"/>
      <c r="M8" s="4"/>
      <c r="N8" s="4"/>
      <c r="O8" s="4"/>
      <c r="P8" s="4"/>
      <c r="Q8" s="4"/>
      <c r="R8" s="4"/>
      <c r="S8" s="4"/>
      <c r="T8" s="4"/>
      <c r="U8" s="4"/>
      <c r="V8" s="4"/>
      <c r="W8" s="4"/>
      <c r="X8" s="4"/>
      <c r="Y8" s="4"/>
      <c r="Z8" s="4"/>
      <c r="AA8" s="4"/>
      <c r="AB8" s="4"/>
      <c r="AC8" s="4"/>
      <c r="AD8" s="4"/>
    </row>
    <row r="9" spans="1:30">
      <c r="A9" s="4"/>
      <c r="B9" s="4"/>
      <c r="C9" s="4"/>
      <c r="D9" s="11"/>
      <c r="E9" s="11"/>
      <c r="F9" s="11"/>
      <c r="G9" s="4"/>
      <c r="H9" s="4"/>
      <c r="I9" s="4"/>
      <c r="J9" s="4"/>
      <c r="K9" s="4"/>
      <c r="L9" s="4"/>
      <c r="M9" s="4"/>
      <c r="N9" s="4"/>
      <c r="O9" s="4"/>
      <c r="P9" s="4"/>
      <c r="Q9" s="4"/>
      <c r="R9" s="4"/>
      <c r="S9" s="4"/>
      <c r="T9" s="4"/>
      <c r="U9" s="4"/>
      <c r="V9" s="4"/>
      <c r="W9" s="4"/>
      <c r="X9" s="4"/>
      <c r="Y9" s="4"/>
      <c r="Z9" s="4"/>
      <c r="AA9" s="4"/>
      <c r="AB9" s="4"/>
      <c r="AC9" s="4"/>
      <c r="AD9" s="4"/>
    </row>
    <row r="10" spans="1:30">
      <c r="A10" s="4"/>
      <c r="B10" s="4"/>
      <c r="C10" s="4"/>
      <c r="D10" s="11"/>
      <c r="E10" s="11"/>
      <c r="F10" s="11"/>
      <c r="G10" s="4"/>
      <c r="H10" s="4"/>
      <c r="I10" s="4"/>
      <c r="J10" s="4"/>
      <c r="K10" s="4"/>
      <c r="L10" s="4"/>
      <c r="M10" s="4"/>
      <c r="N10" s="4"/>
      <c r="O10" s="4"/>
      <c r="P10" s="4"/>
      <c r="Q10" s="4"/>
      <c r="R10" s="4"/>
      <c r="S10" s="4"/>
      <c r="T10" s="4"/>
      <c r="U10" s="4"/>
      <c r="V10" s="4"/>
      <c r="W10" s="4"/>
      <c r="X10" s="4"/>
      <c r="Y10" s="4"/>
      <c r="Z10" s="4"/>
      <c r="AA10" s="4"/>
      <c r="AB10" s="4"/>
      <c r="AC10" s="4"/>
      <c r="AD10" s="4"/>
    </row>
  </sheetData>
  <mergeCells count="21">
    <mergeCell ref="K4:K5"/>
    <mergeCell ref="L4:L5"/>
    <mergeCell ref="M4:M5"/>
    <mergeCell ref="N4:R4"/>
    <mergeCell ref="S3:AC3"/>
    <mergeCell ref="S4:T4"/>
    <mergeCell ref="U4:V4"/>
    <mergeCell ref="W4:X4"/>
    <mergeCell ref="Y4:Z4"/>
    <mergeCell ref="AA4:AB4"/>
    <mergeCell ref="AC4:AD4"/>
    <mergeCell ref="F4:F5"/>
    <mergeCell ref="G4:G5"/>
    <mergeCell ref="H4:H5"/>
    <mergeCell ref="I4:I5"/>
    <mergeCell ref="J4:J5"/>
    <mergeCell ref="A4:A5"/>
    <mergeCell ref="B4:B5"/>
    <mergeCell ref="C4:C5"/>
    <mergeCell ref="D4:D5"/>
    <mergeCell ref="E4:E5"/>
  </mergeCells>
  <pageMargins left="0.7" right="0.7" top="0.75" bottom="0.75" header="0.3" footer="0.3"/>
  <pageSetup paperSize="9" orientation="portrait" verticalDpi="0" copies="0" r:id="rId1"/>
</worksheet>
</file>

<file path=xl/worksheets/sheet19.xml><?xml version="1.0" encoding="utf-8"?>
<worksheet xmlns="http://schemas.openxmlformats.org/spreadsheetml/2006/main" xmlns:r="http://schemas.openxmlformats.org/officeDocument/2006/relationships">
  <sheetPr codeName="Sheet20"/>
  <dimension ref="A1:AD12"/>
  <sheetViews>
    <sheetView workbookViewId="0">
      <selection activeCell="F24" sqref="F24"/>
    </sheetView>
  </sheetViews>
  <sheetFormatPr defaultRowHeight="15"/>
  <cols>
    <col min="1" max="1" width="20.7109375" style="89" customWidth="1"/>
    <col min="2" max="2" width="26.42578125" style="89" customWidth="1"/>
    <col min="3" max="4" width="18.140625" style="89" customWidth="1"/>
    <col min="5" max="5" width="9.140625" style="89"/>
    <col min="6" max="6" width="9.140625" style="90"/>
    <col min="7" max="7" width="12.28515625" style="90" customWidth="1"/>
    <col min="8" max="8" width="12.5703125" style="90" customWidth="1"/>
    <col min="9" max="9" width="14.7109375" style="90" customWidth="1"/>
    <col min="10" max="10" width="16.140625" style="90" customWidth="1"/>
    <col min="11" max="11" width="15.42578125" style="90" customWidth="1"/>
    <col min="12" max="12" width="13.7109375" style="90" customWidth="1"/>
    <col min="13" max="13" width="15.5703125" style="90" customWidth="1"/>
    <col min="14" max="14" width="10.7109375" style="90" customWidth="1"/>
    <col min="15" max="19" width="9.140625" style="90"/>
    <col min="20" max="28" width="9.140625" style="86"/>
    <col min="29" max="29" width="11.140625" style="86" customWidth="1"/>
    <col min="30" max="16384" width="9.140625" style="86"/>
  </cols>
  <sheetData>
    <row r="1" spans="1:30" s="41" customFormat="1" ht="18.75">
      <c r="B1" s="55" t="s">
        <v>236</v>
      </c>
    </row>
    <row r="3" spans="1:30" ht="15" customHeight="1">
      <c r="A3" s="430" t="s">
        <v>3</v>
      </c>
      <c r="B3" s="420" t="s">
        <v>4</v>
      </c>
      <c r="C3" s="420" t="s">
        <v>5</v>
      </c>
      <c r="D3" s="256" t="s">
        <v>51</v>
      </c>
      <c r="E3" s="256" t="s">
        <v>52</v>
      </c>
      <c r="F3" s="256" t="s">
        <v>53</v>
      </c>
      <c r="G3" s="427" t="s">
        <v>146</v>
      </c>
      <c r="H3" s="427" t="s">
        <v>141</v>
      </c>
      <c r="I3" s="427" t="s">
        <v>169</v>
      </c>
      <c r="J3" s="427" t="s">
        <v>195</v>
      </c>
      <c r="K3" s="427" t="s">
        <v>233</v>
      </c>
      <c r="L3" s="420" t="s">
        <v>181</v>
      </c>
      <c r="M3" s="420" t="s">
        <v>179</v>
      </c>
      <c r="N3" s="433" t="s">
        <v>151</v>
      </c>
      <c r="O3" s="433"/>
      <c r="P3" s="433"/>
      <c r="Q3" s="433"/>
      <c r="R3" s="433"/>
      <c r="S3" s="365" t="s">
        <v>127</v>
      </c>
      <c r="T3" s="366"/>
      <c r="U3" s="366"/>
      <c r="V3" s="366"/>
      <c r="W3" s="366"/>
      <c r="X3" s="366"/>
      <c r="Y3" s="366"/>
      <c r="Z3" s="366"/>
      <c r="AA3" s="366"/>
      <c r="AB3" s="366"/>
      <c r="AC3" s="367"/>
    </row>
    <row r="4" spans="1:30" ht="45" customHeight="1">
      <c r="A4" s="431"/>
      <c r="B4" s="418"/>
      <c r="C4" s="418"/>
      <c r="D4" s="361"/>
      <c r="E4" s="361"/>
      <c r="F4" s="361"/>
      <c r="G4" s="428"/>
      <c r="H4" s="428"/>
      <c r="I4" s="428"/>
      <c r="J4" s="428"/>
      <c r="K4" s="428"/>
      <c r="L4" s="418"/>
      <c r="M4" s="418"/>
      <c r="N4" s="427" t="s">
        <v>159</v>
      </c>
      <c r="O4" s="427" t="s">
        <v>160</v>
      </c>
      <c r="P4" s="427" t="s">
        <v>161</v>
      </c>
      <c r="Q4" s="427" t="s">
        <v>162</v>
      </c>
      <c r="R4" s="434" t="s">
        <v>163</v>
      </c>
      <c r="S4" s="436" t="s">
        <v>223</v>
      </c>
      <c r="T4" s="436"/>
      <c r="U4" s="436" t="s">
        <v>224</v>
      </c>
      <c r="V4" s="436"/>
      <c r="W4" s="436" t="s">
        <v>226</v>
      </c>
      <c r="X4" s="436"/>
      <c r="Y4" s="436" t="s">
        <v>227</v>
      </c>
      <c r="Z4" s="436"/>
      <c r="AA4" s="436" t="s">
        <v>228</v>
      </c>
      <c r="AB4" s="436"/>
      <c r="AC4" s="368" t="s">
        <v>156</v>
      </c>
      <c r="AD4" s="437"/>
    </row>
    <row r="5" spans="1:30" ht="50.25" customHeight="1">
      <c r="A5" s="432"/>
      <c r="B5" s="419"/>
      <c r="C5" s="419"/>
      <c r="D5" s="257"/>
      <c r="E5" s="257"/>
      <c r="F5" s="257"/>
      <c r="G5" s="429"/>
      <c r="H5" s="429"/>
      <c r="I5" s="429"/>
      <c r="J5" s="429"/>
      <c r="K5" s="429"/>
      <c r="L5" s="419"/>
      <c r="M5" s="419"/>
      <c r="N5" s="429"/>
      <c r="O5" s="429"/>
      <c r="P5" s="429"/>
      <c r="Q5" s="429"/>
      <c r="R5" s="435"/>
      <c r="S5" s="102" t="s">
        <v>23</v>
      </c>
      <c r="T5" s="102" t="s">
        <v>24</v>
      </c>
      <c r="U5" s="102" t="s">
        <v>23</v>
      </c>
      <c r="V5" s="102" t="s">
        <v>24</v>
      </c>
      <c r="W5" s="102" t="s">
        <v>23</v>
      </c>
      <c r="X5" s="102" t="s">
        <v>24</v>
      </c>
      <c r="Y5" s="102" t="s">
        <v>23</v>
      </c>
      <c r="Z5" s="102" t="s">
        <v>24</v>
      </c>
      <c r="AA5" s="102" t="s">
        <v>23</v>
      </c>
      <c r="AB5" s="102" t="s">
        <v>24</v>
      </c>
      <c r="AC5" s="119" t="s">
        <v>23</v>
      </c>
      <c r="AD5" s="119" t="s">
        <v>24</v>
      </c>
    </row>
    <row r="6" spans="1:30">
      <c r="A6" s="87" t="s">
        <v>387</v>
      </c>
      <c r="B6" s="87"/>
      <c r="C6" s="87"/>
      <c r="D6" s="87"/>
      <c r="E6" s="87"/>
      <c r="F6" s="88"/>
      <c r="G6" s="88"/>
      <c r="H6" s="88"/>
      <c r="I6" s="88"/>
      <c r="J6" s="88"/>
      <c r="K6" s="88"/>
      <c r="L6" s="88"/>
      <c r="M6" s="88"/>
      <c r="N6" s="88"/>
      <c r="O6" s="88"/>
      <c r="P6" s="88"/>
      <c r="Q6" s="88"/>
      <c r="R6" s="117"/>
      <c r="S6" s="4"/>
      <c r="T6" s="4"/>
      <c r="U6" s="4"/>
      <c r="V6" s="4"/>
      <c r="W6" s="4"/>
      <c r="X6" s="4"/>
      <c r="Y6" s="4"/>
      <c r="Z6" s="4"/>
      <c r="AA6" s="4"/>
      <c r="AB6" s="4"/>
      <c r="AC6" s="4"/>
      <c r="AD6" s="113"/>
    </row>
    <row r="7" spans="1:30">
      <c r="A7" s="87"/>
      <c r="B7" s="87"/>
      <c r="C7" s="87"/>
      <c r="D7" s="87"/>
      <c r="E7" s="87"/>
      <c r="F7" s="88"/>
      <c r="G7" s="88"/>
      <c r="H7" s="88"/>
      <c r="I7" s="88"/>
      <c r="J7" s="88"/>
      <c r="K7" s="88"/>
      <c r="L7" s="88"/>
      <c r="M7" s="88"/>
      <c r="N7" s="88"/>
      <c r="O7" s="88"/>
      <c r="P7" s="88"/>
      <c r="Q7" s="88"/>
      <c r="R7" s="117"/>
      <c r="S7" s="4"/>
      <c r="T7" s="4"/>
      <c r="U7" s="4"/>
      <c r="V7" s="4"/>
      <c r="W7" s="4"/>
      <c r="X7" s="4"/>
      <c r="Y7" s="4"/>
      <c r="Z7" s="4"/>
      <c r="AA7" s="4"/>
      <c r="AB7" s="4"/>
      <c r="AC7" s="4"/>
      <c r="AD7" s="113"/>
    </row>
    <row r="8" spans="1:30">
      <c r="A8" s="87"/>
      <c r="B8" s="87"/>
      <c r="C8" s="87"/>
      <c r="D8" s="87"/>
      <c r="E8" s="87"/>
      <c r="F8" s="88"/>
      <c r="G8" s="88"/>
      <c r="H8" s="88"/>
      <c r="I8" s="88"/>
      <c r="J8" s="88"/>
      <c r="K8" s="88"/>
      <c r="L8" s="88"/>
      <c r="M8" s="88"/>
      <c r="N8" s="88"/>
      <c r="O8" s="88"/>
      <c r="P8" s="88"/>
      <c r="Q8" s="88"/>
      <c r="R8" s="117"/>
      <c r="S8" s="4"/>
      <c r="T8" s="4"/>
      <c r="U8" s="4"/>
      <c r="V8" s="4"/>
      <c r="W8" s="4"/>
      <c r="X8" s="4"/>
      <c r="Y8" s="4"/>
      <c r="Z8" s="4"/>
      <c r="AA8" s="4"/>
      <c r="AB8" s="4"/>
      <c r="AC8" s="4"/>
      <c r="AD8" s="113"/>
    </row>
    <row r="9" spans="1:30">
      <c r="A9" s="87"/>
      <c r="B9" s="87"/>
      <c r="C9" s="87"/>
      <c r="D9" s="87"/>
      <c r="E9" s="87"/>
      <c r="F9" s="88"/>
      <c r="G9" s="88"/>
      <c r="H9" s="88"/>
      <c r="I9" s="88"/>
      <c r="J9" s="88"/>
      <c r="K9" s="88"/>
      <c r="L9" s="88"/>
      <c r="M9" s="88"/>
      <c r="N9" s="88"/>
      <c r="O9" s="88"/>
      <c r="P9" s="88"/>
      <c r="Q9" s="88"/>
      <c r="R9" s="117"/>
      <c r="S9" s="4"/>
      <c r="T9" s="4"/>
      <c r="U9" s="4"/>
      <c r="V9" s="4"/>
      <c r="W9" s="4"/>
      <c r="X9" s="4"/>
      <c r="Y9" s="4"/>
      <c r="Z9" s="4"/>
      <c r="AA9" s="4"/>
      <c r="AB9" s="4"/>
      <c r="AC9" s="4"/>
      <c r="AD9" s="113"/>
    </row>
    <row r="10" spans="1:30">
      <c r="A10" s="87"/>
      <c r="B10" s="87"/>
      <c r="C10" s="87"/>
      <c r="D10" s="87"/>
      <c r="E10" s="87"/>
      <c r="F10" s="88"/>
      <c r="G10" s="88"/>
      <c r="H10" s="88"/>
      <c r="I10" s="88"/>
      <c r="J10" s="88"/>
      <c r="K10" s="88"/>
      <c r="L10" s="88"/>
      <c r="M10" s="88"/>
      <c r="N10" s="88"/>
      <c r="O10" s="88"/>
      <c r="P10" s="88"/>
      <c r="Q10" s="88"/>
      <c r="R10" s="117"/>
      <c r="S10" s="4"/>
      <c r="T10" s="4"/>
      <c r="U10" s="4"/>
      <c r="V10" s="4"/>
      <c r="W10" s="4"/>
      <c r="X10" s="4"/>
      <c r="Y10" s="4"/>
      <c r="Z10" s="4"/>
      <c r="AA10" s="4"/>
      <c r="AB10" s="4"/>
      <c r="AC10" s="4"/>
      <c r="AD10" s="113"/>
    </row>
    <row r="11" spans="1:30">
      <c r="A11" s="87"/>
      <c r="B11" s="87"/>
      <c r="C11" s="87"/>
      <c r="D11" s="87"/>
      <c r="E11" s="87"/>
      <c r="F11" s="88"/>
      <c r="G11" s="88"/>
      <c r="H11" s="88"/>
      <c r="I11" s="88"/>
      <c r="J11" s="88"/>
      <c r="K11" s="88"/>
      <c r="L11" s="88"/>
      <c r="M11" s="88"/>
      <c r="N11" s="88"/>
      <c r="O11" s="88"/>
      <c r="P11" s="88"/>
      <c r="Q11" s="88"/>
      <c r="R11" s="117"/>
      <c r="S11" s="4"/>
      <c r="T11" s="4"/>
      <c r="U11" s="4"/>
      <c r="V11" s="4"/>
      <c r="W11" s="4"/>
      <c r="X11" s="4"/>
      <c r="Y11" s="4"/>
      <c r="Z11" s="4"/>
      <c r="AA11" s="4"/>
      <c r="AB11" s="4"/>
      <c r="AC11" s="4"/>
      <c r="AD11" s="113"/>
    </row>
    <row r="12" spans="1:30">
      <c r="A12" s="87"/>
      <c r="B12" s="87"/>
      <c r="C12" s="87"/>
      <c r="D12" s="87"/>
      <c r="E12" s="87"/>
      <c r="F12" s="88"/>
      <c r="G12" s="88"/>
      <c r="H12" s="88"/>
      <c r="I12" s="88"/>
      <c r="J12" s="88"/>
      <c r="K12" s="88"/>
      <c r="L12" s="88"/>
      <c r="M12" s="88"/>
      <c r="N12" s="88"/>
      <c r="O12" s="88"/>
      <c r="P12" s="88"/>
      <c r="Q12" s="88"/>
      <c r="R12" s="88"/>
      <c r="S12" s="88"/>
      <c r="T12" s="113"/>
      <c r="U12" s="113"/>
      <c r="V12" s="113"/>
      <c r="W12" s="113"/>
      <c r="X12" s="113"/>
      <c r="Y12" s="113"/>
      <c r="Z12" s="113"/>
      <c r="AA12" s="113"/>
      <c r="AB12" s="113"/>
      <c r="AC12" s="113"/>
      <c r="AD12" s="113"/>
    </row>
  </sheetData>
  <mergeCells count="26">
    <mergeCell ref="S3:AC3"/>
    <mergeCell ref="S4:T4"/>
    <mergeCell ref="U4:V4"/>
    <mergeCell ref="W4:X4"/>
    <mergeCell ref="Y4:Z4"/>
    <mergeCell ref="AA4:AB4"/>
    <mergeCell ref="AC4:AD4"/>
    <mergeCell ref="L3:L5"/>
    <mergeCell ref="M3:M5"/>
    <mergeCell ref="N3:R3"/>
    <mergeCell ref="N4:N5"/>
    <mergeCell ref="O4:O5"/>
    <mergeCell ref="P4:P5"/>
    <mergeCell ref="Q4:Q5"/>
    <mergeCell ref="R4:R5"/>
    <mergeCell ref="K3:K5"/>
    <mergeCell ref="A3:A5"/>
    <mergeCell ref="B3:B5"/>
    <mergeCell ref="C3:C5"/>
    <mergeCell ref="D3:D5"/>
    <mergeCell ref="E3:E5"/>
    <mergeCell ref="F3:F5"/>
    <mergeCell ref="G3:G5"/>
    <mergeCell ref="H3:H5"/>
    <mergeCell ref="I3:I5"/>
    <mergeCell ref="J3:J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Sheet1"/>
  <dimension ref="A1:T25"/>
  <sheetViews>
    <sheetView workbookViewId="0">
      <selection activeCell="X9" sqref="X9"/>
    </sheetView>
  </sheetViews>
  <sheetFormatPr defaultRowHeight="15"/>
  <cols>
    <col min="4" max="4" width="14.5703125" customWidth="1"/>
    <col min="8" max="8" width="11.5703125" customWidth="1"/>
    <col min="9" max="9" width="15" customWidth="1"/>
    <col min="10" max="10" width="21.140625" hidden="1" customWidth="1"/>
    <col min="11" max="11" width="22.85546875" customWidth="1"/>
    <col min="12" max="12" width="14.140625" customWidth="1"/>
    <col min="13" max="14" width="11.28515625" customWidth="1"/>
    <col min="15" max="15" width="11.5703125" customWidth="1"/>
  </cols>
  <sheetData>
    <row r="1" spans="1:20" ht="23.25">
      <c r="A1" s="269" t="s">
        <v>220</v>
      </c>
      <c r="B1" s="269"/>
      <c r="C1" s="269"/>
      <c r="D1" s="269"/>
      <c r="E1" s="269"/>
      <c r="F1" s="269"/>
      <c r="G1" s="269"/>
      <c r="H1" s="269"/>
      <c r="I1" s="269"/>
      <c r="J1" s="269"/>
      <c r="K1" s="269"/>
      <c r="L1" s="269"/>
      <c r="M1" s="269"/>
      <c r="N1" s="269"/>
      <c r="O1" s="269"/>
      <c r="P1" s="269"/>
      <c r="Q1" s="269"/>
      <c r="R1" s="269"/>
      <c r="S1" s="269"/>
      <c r="T1" s="269"/>
    </row>
    <row r="3" spans="1:20" ht="15" customHeight="1">
      <c r="A3" s="270" t="s">
        <v>3</v>
      </c>
      <c r="B3" s="272" t="s">
        <v>4</v>
      </c>
      <c r="C3" s="272" t="s">
        <v>5</v>
      </c>
      <c r="D3" s="256" t="s">
        <v>51</v>
      </c>
      <c r="E3" s="256" t="s">
        <v>197</v>
      </c>
      <c r="F3" s="274" t="s">
        <v>52</v>
      </c>
      <c r="G3" s="274" t="s">
        <v>53</v>
      </c>
      <c r="H3" s="272" t="s">
        <v>6</v>
      </c>
      <c r="I3" s="272" t="s">
        <v>8</v>
      </c>
      <c r="J3" s="275" t="s">
        <v>10</v>
      </c>
      <c r="K3" s="255" t="s">
        <v>11</v>
      </c>
      <c r="L3" s="255" t="s">
        <v>54</v>
      </c>
      <c r="M3" s="255" t="s">
        <v>12</v>
      </c>
      <c r="N3" s="258" t="s">
        <v>56</v>
      </c>
      <c r="O3" s="255" t="s">
        <v>55</v>
      </c>
      <c r="P3" s="255" t="s">
        <v>13</v>
      </c>
      <c r="Q3" s="258" t="s">
        <v>88</v>
      </c>
      <c r="R3" s="94" t="s">
        <v>221</v>
      </c>
      <c r="S3" s="258" t="s">
        <v>57</v>
      </c>
      <c r="T3" s="258" t="s">
        <v>58</v>
      </c>
    </row>
    <row r="4" spans="1:20" ht="51" customHeight="1">
      <c r="A4" s="271"/>
      <c r="B4" s="273"/>
      <c r="C4" s="273"/>
      <c r="D4" s="257"/>
      <c r="E4" s="257"/>
      <c r="F4" s="274"/>
      <c r="G4" s="274"/>
      <c r="H4" s="273"/>
      <c r="I4" s="273"/>
      <c r="J4" s="276"/>
      <c r="K4" s="255"/>
      <c r="L4" s="255"/>
      <c r="M4" s="255"/>
      <c r="N4" s="259"/>
      <c r="O4" s="255"/>
      <c r="P4" s="255"/>
      <c r="Q4" s="259"/>
      <c r="R4" s="95"/>
      <c r="S4" s="259"/>
      <c r="T4" s="259"/>
    </row>
    <row r="5" spans="1:20" ht="14.25" customHeight="1">
      <c r="A5" s="260" t="s">
        <v>247</v>
      </c>
      <c r="B5" s="252" t="s">
        <v>260</v>
      </c>
      <c r="C5" s="252" t="s">
        <v>261</v>
      </c>
      <c r="D5" s="125" t="s">
        <v>445</v>
      </c>
      <c r="E5" s="137" t="s">
        <v>435</v>
      </c>
      <c r="F5" s="137" t="s">
        <v>441</v>
      </c>
      <c r="G5" s="137" t="s">
        <v>387</v>
      </c>
      <c r="H5" s="260" t="s">
        <v>311</v>
      </c>
      <c r="I5" s="263" t="s">
        <v>310</v>
      </c>
      <c r="J5" s="5" t="s">
        <v>26</v>
      </c>
      <c r="K5" s="266" t="s">
        <v>312</v>
      </c>
      <c r="L5" s="252" t="s">
        <v>313</v>
      </c>
      <c r="M5" s="252" t="s">
        <v>314</v>
      </c>
      <c r="N5" s="252" t="s">
        <v>434</v>
      </c>
      <c r="O5" s="252" t="s">
        <v>315</v>
      </c>
      <c r="P5" s="252">
        <v>7</v>
      </c>
      <c r="Q5" s="252" t="s">
        <v>386</v>
      </c>
      <c r="R5" s="252" t="s">
        <v>452</v>
      </c>
      <c r="S5" s="252">
        <v>100</v>
      </c>
      <c r="T5" s="252" t="s">
        <v>453</v>
      </c>
    </row>
    <row r="6" spans="1:20" ht="15.75">
      <c r="A6" s="261"/>
      <c r="B6" s="253"/>
      <c r="C6" s="253"/>
      <c r="D6" s="125" t="s">
        <v>446</v>
      </c>
      <c r="E6" s="137" t="s">
        <v>160</v>
      </c>
      <c r="F6" s="137" t="s">
        <v>441</v>
      </c>
      <c r="G6" s="137" t="s">
        <v>387</v>
      </c>
      <c r="H6" s="261"/>
      <c r="I6" s="264"/>
      <c r="J6" s="5" t="s">
        <v>27</v>
      </c>
      <c r="K6" s="267"/>
      <c r="L6" s="253"/>
      <c r="M6" s="253"/>
      <c r="N6" s="253"/>
      <c r="O6" s="253"/>
      <c r="P6" s="253"/>
      <c r="Q6" s="253"/>
      <c r="R6" s="253"/>
      <c r="S6" s="253"/>
      <c r="T6" s="253"/>
    </row>
    <row r="7" spans="1:20" ht="15.75">
      <c r="A7" s="261"/>
      <c r="B7" s="253"/>
      <c r="C7" s="253"/>
      <c r="D7" s="125" t="s">
        <v>447</v>
      </c>
      <c r="E7" s="137" t="s">
        <v>160</v>
      </c>
      <c r="F7" s="137" t="s">
        <v>441</v>
      </c>
      <c r="G7" s="137" t="s">
        <v>387</v>
      </c>
      <c r="H7" s="261"/>
      <c r="I7" s="264"/>
      <c r="J7" s="5" t="s">
        <v>29</v>
      </c>
      <c r="K7" s="267"/>
      <c r="L7" s="253"/>
      <c r="M7" s="253"/>
      <c r="N7" s="253"/>
      <c r="O7" s="253"/>
      <c r="P7" s="253"/>
      <c r="Q7" s="253"/>
      <c r="R7" s="253"/>
      <c r="S7" s="253"/>
      <c r="T7" s="253"/>
    </row>
    <row r="8" spans="1:20" ht="15.75">
      <c r="A8" s="261"/>
      <c r="B8" s="253"/>
      <c r="C8" s="253"/>
      <c r="D8" s="125" t="s">
        <v>448</v>
      </c>
      <c r="E8" s="137" t="s">
        <v>160</v>
      </c>
      <c r="F8" s="137" t="s">
        <v>441</v>
      </c>
      <c r="G8" s="137" t="s">
        <v>387</v>
      </c>
      <c r="H8" s="261"/>
      <c r="I8" s="264"/>
      <c r="J8" s="5" t="s">
        <v>30</v>
      </c>
      <c r="K8" s="267"/>
      <c r="L8" s="253"/>
      <c r="M8" s="253"/>
      <c r="N8" s="253"/>
      <c r="O8" s="253"/>
      <c r="P8" s="253"/>
      <c r="Q8" s="253"/>
      <c r="R8" s="253"/>
      <c r="S8" s="253"/>
      <c r="T8" s="253"/>
    </row>
    <row r="9" spans="1:20" ht="15.75">
      <c r="A9" s="261"/>
      <c r="B9" s="253"/>
      <c r="C9" s="253"/>
      <c r="D9" s="125" t="s">
        <v>449</v>
      </c>
      <c r="E9" s="137" t="s">
        <v>160</v>
      </c>
      <c r="F9" s="137" t="s">
        <v>441</v>
      </c>
      <c r="G9" s="137" t="s">
        <v>387</v>
      </c>
      <c r="H9" s="261"/>
      <c r="I9" s="264"/>
      <c r="J9" s="5" t="s">
        <v>31</v>
      </c>
      <c r="K9" s="267"/>
      <c r="L9" s="253"/>
      <c r="M9" s="253"/>
      <c r="N9" s="253"/>
      <c r="O9" s="253"/>
      <c r="P9" s="253"/>
      <c r="Q9" s="253"/>
      <c r="R9" s="253"/>
      <c r="S9" s="253"/>
      <c r="T9" s="253"/>
    </row>
    <row r="10" spans="1:20" ht="15.75">
      <c r="A10" s="261"/>
      <c r="B10" s="253"/>
      <c r="C10" s="253"/>
      <c r="D10" s="125" t="s">
        <v>450</v>
      </c>
      <c r="E10" s="137" t="s">
        <v>435</v>
      </c>
      <c r="F10" s="137" t="s">
        <v>441</v>
      </c>
      <c r="G10" s="137" t="s">
        <v>387</v>
      </c>
      <c r="H10" s="261"/>
      <c r="I10" s="264"/>
      <c r="J10" s="5" t="s">
        <v>33</v>
      </c>
      <c r="K10" s="267"/>
      <c r="L10" s="253"/>
      <c r="M10" s="253"/>
      <c r="N10" s="253"/>
      <c r="O10" s="253"/>
      <c r="P10" s="253"/>
      <c r="Q10" s="253"/>
      <c r="R10" s="253"/>
      <c r="S10" s="253"/>
      <c r="T10" s="253"/>
    </row>
    <row r="11" spans="1:20" ht="15.75">
      <c r="A11" s="262"/>
      <c r="B11" s="254"/>
      <c r="C11" s="254"/>
      <c r="D11" s="125" t="s">
        <v>451</v>
      </c>
      <c r="E11" s="137" t="s">
        <v>435</v>
      </c>
      <c r="F11" s="137" t="s">
        <v>441</v>
      </c>
      <c r="G11" s="137" t="s">
        <v>387</v>
      </c>
      <c r="H11" s="262"/>
      <c r="I11" s="265"/>
      <c r="J11" s="5" t="s">
        <v>35</v>
      </c>
      <c r="K11" s="268"/>
      <c r="L11" s="254"/>
      <c r="M11" s="254"/>
      <c r="N11" s="254"/>
      <c r="O11" s="254"/>
      <c r="P11" s="254"/>
      <c r="Q11" s="254"/>
      <c r="R11" s="254"/>
      <c r="S11" s="254"/>
      <c r="T11" s="254"/>
    </row>
    <row r="12" spans="1:20" ht="15.75">
      <c r="A12" s="4"/>
      <c r="B12" s="4"/>
      <c r="C12" s="4"/>
      <c r="D12" s="4"/>
      <c r="E12" s="4"/>
      <c r="F12" s="4"/>
      <c r="G12" s="4"/>
      <c r="H12" s="4"/>
      <c r="I12" s="4"/>
      <c r="J12" s="5" t="s">
        <v>37</v>
      </c>
      <c r="K12" s="4"/>
      <c r="L12" s="4"/>
      <c r="M12" s="4"/>
      <c r="N12" s="4"/>
      <c r="O12" s="4"/>
      <c r="P12" s="4"/>
      <c r="Q12" s="4"/>
      <c r="R12" s="4"/>
      <c r="S12" s="4"/>
      <c r="T12" s="4"/>
    </row>
    <row r="13" spans="1:20" ht="15.75">
      <c r="A13" s="4"/>
      <c r="B13" s="4"/>
      <c r="C13" s="4"/>
      <c r="D13" s="4"/>
      <c r="E13" s="4"/>
      <c r="F13" s="4"/>
      <c r="G13" s="4"/>
      <c r="H13" s="4"/>
      <c r="I13" s="4"/>
      <c r="J13" s="5" t="s">
        <v>38</v>
      </c>
      <c r="K13" s="4"/>
      <c r="L13" s="4"/>
      <c r="M13" s="4"/>
      <c r="N13" s="4"/>
      <c r="O13" s="4"/>
      <c r="P13" s="4"/>
      <c r="Q13" s="4"/>
      <c r="R13" s="4"/>
      <c r="S13" s="4"/>
      <c r="T13" s="4"/>
    </row>
    <row r="14" spans="1:20" ht="15.75">
      <c r="A14" s="4"/>
      <c r="B14" s="4"/>
      <c r="C14" s="4"/>
      <c r="D14" s="4"/>
      <c r="E14" s="4"/>
      <c r="F14" s="4"/>
      <c r="G14" s="4"/>
      <c r="H14" s="4"/>
      <c r="I14" s="4"/>
      <c r="J14" s="5" t="s">
        <v>39</v>
      </c>
      <c r="K14" s="4"/>
      <c r="L14" s="4"/>
      <c r="M14" s="4"/>
      <c r="N14" s="4"/>
      <c r="O14" s="4"/>
      <c r="P14" s="4"/>
      <c r="Q14" s="4"/>
      <c r="R14" s="4"/>
      <c r="S14" s="4"/>
      <c r="T14" s="4"/>
    </row>
    <row r="15" spans="1:20" ht="15.75">
      <c r="A15" s="4"/>
      <c r="B15" s="4"/>
      <c r="C15" s="4"/>
      <c r="D15" s="4"/>
      <c r="E15" s="4"/>
      <c r="F15" s="4"/>
      <c r="G15" s="4"/>
      <c r="H15" s="4"/>
      <c r="I15" s="4"/>
      <c r="J15" s="5" t="s">
        <v>40</v>
      </c>
      <c r="K15" s="4"/>
      <c r="L15" s="4"/>
      <c r="M15" s="4"/>
      <c r="N15" s="4"/>
      <c r="O15" s="4"/>
      <c r="P15" s="4"/>
      <c r="Q15" s="4"/>
      <c r="R15" s="4"/>
      <c r="S15" s="4"/>
      <c r="T15" s="4"/>
    </row>
    <row r="16" spans="1:20" ht="15.75">
      <c r="A16" s="4"/>
      <c r="B16" s="4"/>
      <c r="C16" s="4"/>
      <c r="D16" s="4"/>
      <c r="E16" s="4"/>
      <c r="F16" s="4"/>
      <c r="G16" s="4"/>
      <c r="H16" s="4"/>
      <c r="I16" s="4"/>
      <c r="J16" s="5" t="s">
        <v>41</v>
      </c>
      <c r="K16" s="4"/>
      <c r="L16" s="4"/>
      <c r="M16" s="4"/>
      <c r="N16" s="4"/>
      <c r="O16" s="4"/>
      <c r="P16" s="4"/>
      <c r="Q16" s="4"/>
      <c r="R16" s="4"/>
      <c r="S16" s="4"/>
      <c r="T16" s="4"/>
    </row>
    <row r="17" spans="1:20" ht="15.75">
      <c r="A17" s="4"/>
      <c r="B17" s="4"/>
      <c r="C17" s="4"/>
      <c r="D17" s="4"/>
      <c r="E17" s="4"/>
      <c r="F17" s="4"/>
      <c r="G17" s="4"/>
      <c r="H17" s="4"/>
      <c r="I17" s="4"/>
      <c r="J17" s="5" t="s">
        <v>42</v>
      </c>
      <c r="K17" s="4"/>
      <c r="L17" s="4"/>
      <c r="M17" s="4"/>
      <c r="N17" s="4"/>
      <c r="O17" s="4"/>
      <c r="P17" s="4"/>
      <c r="Q17" s="4"/>
      <c r="R17" s="4"/>
      <c r="S17" s="4"/>
      <c r="T17" s="4"/>
    </row>
    <row r="18" spans="1:20">
      <c r="A18" s="4"/>
      <c r="B18" s="4"/>
      <c r="C18" s="4"/>
      <c r="D18" s="4"/>
      <c r="E18" s="4"/>
      <c r="F18" s="4"/>
      <c r="G18" s="4"/>
      <c r="H18" s="4"/>
      <c r="I18" s="4"/>
      <c r="J18" s="4"/>
      <c r="K18" s="4"/>
      <c r="L18" s="4"/>
      <c r="M18" s="4"/>
      <c r="N18" s="4"/>
      <c r="O18" s="4"/>
      <c r="P18" s="4"/>
      <c r="Q18" s="4"/>
      <c r="R18" s="4"/>
      <c r="S18" s="4"/>
      <c r="T18" s="4"/>
    </row>
    <row r="19" spans="1:20">
      <c r="A19" s="4"/>
      <c r="B19" s="4"/>
      <c r="C19" s="4"/>
      <c r="D19" s="4"/>
      <c r="E19" s="4"/>
      <c r="F19" s="4"/>
      <c r="G19" s="4"/>
      <c r="H19" s="4"/>
      <c r="I19" s="4"/>
      <c r="J19" s="4"/>
      <c r="K19" s="4"/>
      <c r="L19" s="4"/>
      <c r="M19" s="4"/>
      <c r="N19" s="4"/>
      <c r="O19" s="4"/>
      <c r="P19" s="4"/>
      <c r="Q19" s="4"/>
      <c r="R19" s="4"/>
      <c r="S19" s="4"/>
      <c r="T19" s="4"/>
    </row>
    <row r="20" spans="1:20">
      <c r="A20" s="4"/>
      <c r="B20" s="4"/>
      <c r="C20" s="4"/>
      <c r="D20" s="4"/>
      <c r="E20" s="4"/>
      <c r="F20" s="4"/>
      <c r="G20" s="4"/>
      <c r="H20" s="4"/>
      <c r="I20" s="4"/>
      <c r="J20" s="4"/>
      <c r="K20" s="4"/>
      <c r="L20" s="4"/>
      <c r="M20" s="4"/>
      <c r="N20" s="4"/>
      <c r="O20" s="4"/>
      <c r="P20" s="4"/>
      <c r="Q20" s="4"/>
      <c r="R20" s="4"/>
      <c r="S20" s="4"/>
      <c r="T20" s="4"/>
    </row>
    <row r="21" spans="1:20">
      <c r="A21" s="4"/>
      <c r="B21" s="4"/>
      <c r="C21" s="4"/>
      <c r="D21" s="4"/>
      <c r="E21" s="4"/>
      <c r="F21" s="4"/>
      <c r="G21" s="4"/>
      <c r="H21" s="4"/>
      <c r="I21" s="4"/>
      <c r="J21" s="4"/>
      <c r="K21" s="4"/>
      <c r="L21" s="4"/>
      <c r="M21" s="4"/>
      <c r="N21" s="4"/>
      <c r="O21" s="4"/>
      <c r="P21" s="4"/>
      <c r="Q21" s="4"/>
      <c r="R21" s="4"/>
      <c r="S21" s="4"/>
      <c r="T21" s="4"/>
    </row>
    <row r="22" spans="1:20">
      <c r="A22" s="4"/>
      <c r="B22" s="4"/>
      <c r="C22" s="4"/>
      <c r="D22" s="4"/>
      <c r="E22" s="4"/>
      <c r="F22" s="4"/>
      <c r="G22" s="4"/>
      <c r="H22" s="4"/>
      <c r="I22" s="4"/>
      <c r="J22" s="4"/>
      <c r="K22" s="4"/>
      <c r="L22" s="4"/>
      <c r="M22" s="4"/>
      <c r="N22" s="4"/>
      <c r="O22" s="4"/>
      <c r="P22" s="4"/>
      <c r="Q22" s="4"/>
      <c r="R22" s="4"/>
      <c r="S22" s="4"/>
      <c r="T22" s="4"/>
    </row>
    <row r="23" spans="1:20">
      <c r="A23" s="4"/>
      <c r="B23" s="4"/>
      <c r="C23" s="4"/>
      <c r="D23" s="4"/>
      <c r="E23" s="4"/>
      <c r="F23" s="4"/>
      <c r="G23" s="4"/>
      <c r="H23" s="4"/>
      <c r="I23" s="4"/>
      <c r="J23" s="4"/>
      <c r="K23" s="4"/>
      <c r="L23" s="4"/>
      <c r="M23" s="4"/>
      <c r="N23" s="4"/>
      <c r="O23" s="4"/>
      <c r="P23" s="4"/>
      <c r="Q23" s="4"/>
      <c r="R23" s="4"/>
      <c r="S23" s="4"/>
      <c r="T23" s="4"/>
    </row>
    <row r="24" spans="1:20">
      <c r="A24" s="4"/>
      <c r="B24" s="4"/>
      <c r="C24" s="4"/>
      <c r="D24" s="4"/>
      <c r="E24" s="4"/>
      <c r="F24" s="4"/>
      <c r="G24" s="4"/>
      <c r="H24" s="4"/>
      <c r="I24" s="4"/>
      <c r="J24" s="4"/>
      <c r="K24" s="4"/>
      <c r="L24" s="4"/>
      <c r="M24" s="4"/>
      <c r="N24" s="4"/>
      <c r="O24" s="4"/>
      <c r="P24" s="4"/>
      <c r="Q24" s="4"/>
      <c r="R24" s="4"/>
      <c r="S24" s="4"/>
      <c r="T24" s="4"/>
    </row>
    <row r="25" spans="1:20">
      <c r="A25" s="4"/>
      <c r="B25" s="4"/>
      <c r="C25" s="4"/>
      <c r="D25" s="4"/>
      <c r="E25" s="4"/>
      <c r="F25" s="4"/>
      <c r="G25" s="4"/>
      <c r="H25" s="4"/>
      <c r="I25" s="4"/>
      <c r="J25" s="4"/>
      <c r="K25" s="4"/>
      <c r="L25" s="4"/>
      <c r="M25" s="4"/>
      <c r="N25" s="4"/>
      <c r="O25" s="4"/>
      <c r="P25" s="4"/>
      <c r="Q25" s="4"/>
      <c r="R25" s="4"/>
      <c r="S25" s="4"/>
      <c r="T25" s="4"/>
    </row>
  </sheetData>
  <mergeCells count="35">
    <mergeCell ref="O3:O4"/>
    <mergeCell ref="P3:P4"/>
    <mergeCell ref="Q3:Q4"/>
    <mergeCell ref="S3:S4"/>
    <mergeCell ref="A1:T1"/>
    <mergeCell ref="A3:A4"/>
    <mergeCell ref="B3:B4"/>
    <mergeCell ref="C3:C4"/>
    <mergeCell ref="D3:D4"/>
    <mergeCell ref="F3:F4"/>
    <mergeCell ref="G3:G4"/>
    <mergeCell ref="H3:H4"/>
    <mergeCell ref="I3:I4"/>
    <mergeCell ref="T3:T4"/>
    <mergeCell ref="J3:J4"/>
    <mergeCell ref="K3:K4"/>
    <mergeCell ref="L3:L4"/>
    <mergeCell ref="E3:E4"/>
    <mergeCell ref="M3:M4"/>
    <mergeCell ref="N3:N4"/>
    <mergeCell ref="A5:A11"/>
    <mergeCell ref="B5:B11"/>
    <mergeCell ref="C5:C11"/>
    <mergeCell ref="H5:H11"/>
    <mergeCell ref="I5:I11"/>
    <mergeCell ref="K5:K11"/>
    <mergeCell ref="L5:L11"/>
    <mergeCell ref="M5:M11"/>
    <mergeCell ref="N5:N11"/>
    <mergeCell ref="T5:T11"/>
    <mergeCell ref="O5:O11"/>
    <mergeCell ref="P5:P11"/>
    <mergeCell ref="Q5:Q11"/>
    <mergeCell ref="R5:R11"/>
    <mergeCell ref="S5:S11"/>
  </mergeCells>
  <dataValidations count="4">
    <dataValidation type="list" allowBlank="1" errorTitle="Alert" error="Should not left blank" promptTitle="Select" prompt="Dont left Blank" sqref="K12:K22">
      <formula1>$J$5:$J$17</formula1>
    </dataValidation>
    <dataValidation type="list" errorStyle="warning" showInputMessage="1" showErrorMessage="1" errorTitle="Alert" error="Should not left blank" promptTitle="Select" prompt="Dont left Blank" sqref="K23:K25">
      <formula1>$J$5:$J$17</formula1>
    </dataValidation>
    <dataValidation type="list" allowBlank="1" showInputMessage="1" showErrorMessage="1" sqref="E5:E1048576">
      <formula1>"SC,ST,OBC,GEN"</formula1>
    </dataValidation>
    <dataValidation allowBlank="1" showInputMessage="1" showErrorMessage="1" sqref="E2 A1:T1"/>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Sheet19"/>
  <dimension ref="A1:AO11"/>
  <sheetViews>
    <sheetView workbookViewId="0">
      <selection activeCell="B7" sqref="B7"/>
    </sheetView>
  </sheetViews>
  <sheetFormatPr defaultRowHeight="15"/>
  <cols>
    <col min="1" max="1" width="9.140625" style="86"/>
    <col min="2" max="2" width="11.85546875" style="86" customWidth="1"/>
    <col min="3" max="3" width="17.85546875" style="86" customWidth="1"/>
    <col min="4" max="4" width="12.7109375" style="39" customWidth="1"/>
    <col min="5" max="5" width="9.140625" style="39"/>
    <col min="6" max="6" width="12.85546875" style="39" customWidth="1"/>
    <col min="7" max="7" width="22.42578125" style="86" customWidth="1"/>
    <col min="8" max="8" width="15" style="86" customWidth="1"/>
    <col min="9" max="9" width="15.5703125" style="86" customWidth="1"/>
    <col min="10" max="10" width="17.42578125" style="86" customWidth="1"/>
    <col min="11" max="11" width="21.42578125" style="86" customWidth="1"/>
    <col min="12" max="12" width="12.28515625" style="86" customWidth="1"/>
    <col min="13" max="13" width="11.140625" style="86" customWidth="1"/>
    <col min="14" max="14" width="13.85546875" style="86" customWidth="1"/>
    <col min="15" max="16" width="9.140625" style="86"/>
    <col min="17" max="17" width="20.85546875" style="86" customWidth="1"/>
    <col min="18" max="18" width="21.42578125" style="86" customWidth="1"/>
    <col min="36" max="36" width="14.5703125" customWidth="1"/>
    <col min="37" max="41" width="9.140625" style="85"/>
    <col min="42" max="16384" width="9.140625" style="86"/>
  </cols>
  <sheetData>
    <row r="1" spans="1:36" s="41" customFormat="1" ht="18.75">
      <c r="J1" s="55" t="s">
        <v>235</v>
      </c>
      <c r="S1" s="39"/>
      <c r="T1" s="39"/>
      <c r="U1" s="39"/>
      <c r="V1" s="39"/>
      <c r="W1" s="39"/>
      <c r="X1" s="39"/>
      <c r="Y1" s="39"/>
      <c r="Z1" s="39"/>
      <c r="AA1" s="39"/>
      <c r="AB1" s="39"/>
      <c r="AC1" s="39"/>
      <c r="AD1" s="39"/>
      <c r="AE1" s="39"/>
      <c r="AF1" s="39"/>
      <c r="AG1" s="39"/>
      <c r="AH1" s="39"/>
      <c r="AI1" s="39"/>
      <c r="AJ1" s="39"/>
    </row>
    <row r="2" spans="1:36" s="41" customFormat="1" ht="18.75">
      <c r="J2" s="55"/>
      <c r="S2"/>
      <c r="T2"/>
      <c r="U2"/>
      <c r="V2"/>
      <c r="W2"/>
      <c r="X2"/>
      <c r="Y2"/>
      <c r="Z2"/>
      <c r="AA2"/>
      <c r="AB2"/>
      <c r="AC2"/>
      <c r="AD2"/>
      <c r="AE2"/>
      <c r="AF2"/>
      <c r="AG2"/>
      <c r="AH2"/>
      <c r="AI2"/>
      <c r="AJ2"/>
    </row>
    <row r="4" spans="1:36" ht="51" customHeight="1">
      <c r="A4" s="430" t="s">
        <v>3</v>
      </c>
      <c r="B4" s="420" t="s">
        <v>4</v>
      </c>
      <c r="C4" s="420" t="s">
        <v>5</v>
      </c>
      <c r="D4" s="256" t="s">
        <v>51</v>
      </c>
      <c r="E4" s="256" t="s">
        <v>52</v>
      </c>
      <c r="F4" s="256" t="s">
        <v>53</v>
      </c>
      <c r="G4" s="427" t="s">
        <v>146</v>
      </c>
      <c r="H4" s="427" t="s">
        <v>141</v>
      </c>
      <c r="I4" s="427" t="s">
        <v>169</v>
      </c>
      <c r="J4" s="427" t="s">
        <v>195</v>
      </c>
      <c r="K4" s="427" t="s">
        <v>233</v>
      </c>
      <c r="L4" s="420" t="s">
        <v>181</v>
      </c>
      <c r="M4" s="420" t="s">
        <v>179</v>
      </c>
      <c r="N4" s="433" t="s">
        <v>151</v>
      </c>
      <c r="O4" s="433"/>
      <c r="P4" s="433"/>
      <c r="Q4" s="433"/>
      <c r="R4" s="433"/>
      <c r="S4" s="382" t="s">
        <v>132</v>
      </c>
      <c r="T4" s="382"/>
      <c r="U4" s="382"/>
      <c r="V4" s="382"/>
      <c r="W4" s="387" t="s">
        <v>183</v>
      </c>
      <c r="X4" s="387"/>
      <c r="Y4" s="387"/>
      <c r="Z4" s="387"/>
      <c r="AA4" s="387"/>
      <c r="AB4" s="387"/>
      <c r="AC4" s="387"/>
      <c r="AD4" s="387"/>
      <c r="AE4" s="438" t="s">
        <v>184</v>
      </c>
      <c r="AF4" s="438"/>
      <c r="AG4" s="438"/>
      <c r="AH4" s="438"/>
      <c r="AI4" s="438"/>
      <c r="AJ4" s="438"/>
    </row>
    <row r="5" spans="1:36" ht="42.75" customHeight="1">
      <c r="A5" s="431"/>
      <c r="B5" s="418"/>
      <c r="C5" s="418"/>
      <c r="D5" s="361"/>
      <c r="E5" s="361"/>
      <c r="F5" s="361"/>
      <c r="G5" s="428"/>
      <c r="H5" s="428"/>
      <c r="I5" s="428"/>
      <c r="J5" s="428"/>
      <c r="K5" s="428"/>
      <c r="L5" s="418"/>
      <c r="M5" s="418"/>
      <c r="N5" s="427" t="s">
        <v>159</v>
      </c>
      <c r="O5" s="427" t="s">
        <v>160</v>
      </c>
      <c r="P5" s="427" t="s">
        <v>161</v>
      </c>
      <c r="Q5" s="427" t="s">
        <v>162</v>
      </c>
      <c r="R5" s="427" t="s">
        <v>163</v>
      </c>
      <c r="S5" s="443" t="s">
        <v>231</v>
      </c>
      <c r="T5" s="444"/>
      <c r="U5" s="441" t="s">
        <v>133</v>
      </c>
      <c r="V5" s="442"/>
      <c r="W5" s="441" t="s">
        <v>134</v>
      </c>
      <c r="X5" s="442"/>
      <c r="Y5" s="441" t="s">
        <v>135</v>
      </c>
      <c r="Z5" s="442"/>
      <c r="AA5" s="441" t="s">
        <v>136</v>
      </c>
      <c r="AB5" s="442"/>
      <c r="AC5" s="441" t="s">
        <v>137</v>
      </c>
      <c r="AD5" s="442"/>
      <c r="AE5" s="441" t="s">
        <v>138</v>
      </c>
      <c r="AF5" s="442"/>
      <c r="AG5" s="439" t="s">
        <v>139</v>
      </c>
      <c r="AH5" s="440"/>
      <c r="AI5" s="439" t="s">
        <v>232</v>
      </c>
      <c r="AJ5" s="440"/>
    </row>
    <row r="6" spans="1:36" ht="24.75" customHeight="1">
      <c r="A6" s="432"/>
      <c r="B6" s="419"/>
      <c r="C6" s="419"/>
      <c r="D6" s="257"/>
      <c r="E6" s="257"/>
      <c r="F6" s="257"/>
      <c r="G6" s="429"/>
      <c r="H6" s="429"/>
      <c r="I6" s="429"/>
      <c r="J6" s="429"/>
      <c r="K6" s="429"/>
      <c r="L6" s="419"/>
      <c r="M6" s="419"/>
      <c r="N6" s="429"/>
      <c r="O6" s="429"/>
      <c r="P6" s="429"/>
      <c r="Q6" s="429"/>
      <c r="R6" s="429"/>
      <c r="S6" s="116" t="s">
        <v>23</v>
      </c>
      <c r="T6" s="116" t="s">
        <v>24</v>
      </c>
      <c r="U6" s="116" t="s">
        <v>23</v>
      </c>
      <c r="V6" s="116" t="s">
        <v>24</v>
      </c>
      <c r="W6" s="111" t="s">
        <v>23</v>
      </c>
      <c r="X6" s="54" t="s">
        <v>24</v>
      </c>
      <c r="Y6" s="54" t="s">
        <v>23</v>
      </c>
      <c r="Z6" s="54" t="s">
        <v>24</v>
      </c>
      <c r="AA6" s="54" t="s">
        <v>23</v>
      </c>
      <c r="AB6" s="54" t="s">
        <v>24</v>
      </c>
      <c r="AC6" s="54" t="s">
        <v>23</v>
      </c>
      <c r="AD6" s="54" t="s">
        <v>24</v>
      </c>
      <c r="AE6" s="54" t="s">
        <v>23</v>
      </c>
      <c r="AF6" s="54" t="s">
        <v>24</v>
      </c>
      <c r="AG6" s="54" t="s">
        <v>23</v>
      </c>
      <c r="AH6" s="54" t="s">
        <v>24</v>
      </c>
      <c r="AI6" s="54" t="s">
        <v>23</v>
      </c>
      <c r="AJ6" s="54" t="s">
        <v>24</v>
      </c>
    </row>
    <row r="7" spans="1:36">
      <c r="A7" s="114" t="s">
        <v>387</v>
      </c>
      <c r="B7" s="114"/>
      <c r="C7" s="114"/>
      <c r="D7" s="115"/>
      <c r="E7" s="115"/>
      <c r="F7" s="115"/>
      <c r="G7" s="114"/>
      <c r="H7" s="114"/>
      <c r="I7" s="114"/>
      <c r="J7" s="114"/>
      <c r="K7" s="114"/>
      <c r="L7" s="114"/>
      <c r="M7" s="114"/>
      <c r="N7" s="114"/>
      <c r="O7" s="114"/>
      <c r="P7" s="114"/>
      <c r="Q7" s="114"/>
      <c r="R7" s="114"/>
      <c r="S7" s="114"/>
      <c r="T7" s="114"/>
      <c r="U7" s="114"/>
      <c r="V7" s="114"/>
      <c r="W7" s="112"/>
      <c r="X7" s="4"/>
      <c r="Y7" s="4"/>
      <c r="Z7" s="4"/>
      <c r="AA7" s="4"/>
      <c r="AB7" s="4"/>
      <c r="AC7" s="4"/>
      <c r="AD7" s="4"/>
      <c r="AE7" s="4"/>
      <c r="AF7" s="4"/>
      <c r="AG7" s="4"/>
      <c r="AH7" s="4"/>
      <c r="AI7" s="4"/>
      <c r="AJ7" s="4"/>
    </row>
    <row r="8" spans="1:36">
      <c r="A8" s="114"/>
      <c r="B8" s="114"/>
      <c r="C8" s="114"/>
      <c r="D8" s="115"/>
      <c r="E8" s="115"/>
      <c r="F8" s="115"/>
      <c r="G8" s="114"/>
      <c r="H8" s="114"/>
      <c r="I8" s="114"/>
      <c r="J8" s="114"/>
      <c r="K8" s="114"/>
      <c r="L8" s="114"/>
      <c r="M8" s="114"/>
      <c r="N8" s="114"/>
      <c r="O8" s="114"/>
      <c r="P8" s="114"/>
      <c r="Q8" s="114"/>
      <c r="R8" s="114"/>
      <c r="S8" s="114"/>
      <c r="T8" s="114"/>
      <c r="U8" s="114"/>
      <c r="V8" s="114"/>
      <c r="W8" s="112"/>
      <c r="X8" s="4"/>
      <c r="Y8" s="4"/>
      <c r="Z8" s="4"/>
      <c r="AA8" s="4"/>
      <c r="AB8" s="4"/>
      <c r="AC8" s="4"/>
      <c r="AD8" s="4"/>
      <c r="AE8" s="4"/>
      <c r="AF8" s="4"/>
      <c r="AG8" s="4"/>
      <c r="AH8" s="4"/>
      <c r="AI8" s="4"/>
      <c r="AJ8" s="4"/>
    </row>
    <row r="9" spans="1:36">
      <c r="A9" s="114"/>
      <c r="B9" s="114"/>
      <c r="C9" s="114"/>
      <c r="D9" s="115"/>
      <c r="E9" s="115"/>
      <c r="F9" s="115"/>
      <c r="G9" s="114"/>
      <c r="H9" s="114"/>
      <c r="I9" s="114"/>
      <c r="J9" s="114"/>
      <c r="K9" s="114"/>
      <c r="L9" s="114"/>
      <c r="M9" s="114"/>
      <c r="N9" s="114"/>
      <c r="O9" s="114"/>
      <c r="P9" s="114"/>
      <c r="Q9" s="114"/>
      <c r="R9" s="114"/>
      <c r="S9" s="114"/>
      <c r="T9" s="114"/>
      <c r="U9" s="114"/>
      <c r="V9" s="114"/>
      <c r="W9" s="112"/>
      <c r="X9" s="4"/>
      <c r="Y9" s="4"/>
      <c r="Z9" s="4"/>
      <c r="AA9" s="4"/>
      <c r="AB9" s="4"/>
      <c r="AC9" s="4"/>
      <c r="AD9" s="4"/>
      <c r="AE9" s="4"/>
      <c r="AF9" s="4"/>
      <c r="AG9" s="4"/>
      <c r="AH9" s="4"/>
      <c r="AI9" s="4"/>
      <c r="AJ9" s="4"/>
    </row>
    <row r="10" spans="1:36">
      <c r="A10" s="114"/>
      <c r="B10" s="114"/>
      <c r="C10" s="114"/>
      <c r="D10" s="115"/>
      <c r="E10" s="115"/>
      <c r="F10" s="115"/>
      <c r="G10" s="114"/>
      <c r="H10" s="114"/>
      <c r="I10" s="114"/>
      <c r="J10" s="114"/>
      <c r="K10" s="114"/>
      <c r="L10" s="114"/>
      <c r="M10" s="114"/>
      <c r="N10" s="114"/>
      <c r="O10" s="114"/>
      <c r="P10" s="114"/>
      <c r="Q10" s="114"/>
      <c r="R10" s="114"/>
      <c r="S10" s="114"/>
      <c r="T10" s="114"/>
      <c r="U10" s="114"/>
      <c r="V10" s="114"/>
      <c r="W10" s="112"/>
      <c r="X10" s="4"/>
      <c r="Y10" s="4"/>
      <c r="Z10" s="4"/>
      <c r="AA10" s="4"/>
      <c r="AB10" s="4"/>
      <c r="AC10" s="4"/>
      <c r="AD10" s="4"/>
      <c r="AE10" s="4"/>
      <c r="AF10" s="4"/>
      <c r="AG10" s="4"/>
      <c r="AH10" s="4"/>
      <c r="AI10" s="4"/>
      <c r="AJ10" s="4"/>
    </row>
    <row r="11" spans="1:36">
      <c r="A11" s="114"/>
      <c r="B11" s="114"/>
      <c r="C11" s="114"/>
      <c r="D11" s="115"/>
      <c r="E11" s="115"/>
      <c r="F11" s="115"/>
      <c r="G11" s="114"/>
      <c r="H11" s="114"/>
      <c r="I11" s="114"/>
      <c r="J11" s="114"/>
      <c r="K11" s="114"/>
      <c r="L11" s="114"/>
      <c r="M11" s="114"/>
      <c r="N11" s="114"/>
      <c r="O11" s="114"/>
      <c r="P11" s="114"/>
      <c r="Q11" s="114"/>
      <c r="R11" s="114"/>
      <c r="S11" s="114"/>
      <c r="T11" s="114"/>
      <c r="U11" s="114"/>
      <c r="V11" s="114"/>
      <c r="W11" s="112"/>
      <c r="X11" s="4"/>
      <c r="Y11" s="4"/>
      <c r="Z11" s="4"/>
      <c r="AA11" s="4"/>
      <c r="AB11" s="4"/>
      <c r="AC11" s="4"/>
      <c r="AD11" s="4"/>
      <c r="AE11" s="4"/>
      <c r="AF11" s="4"/>
      <c r="AG11" s="4"/>
      <c r="AH11" s="4"/>
      <c r="AI11" s="4"/>
      <c r="AJ11" s="4"/>
    </row>
  </sheetData>
  <mergeCells count="31">
    <mergeCell ref="W4:AD4"/>
    <mergeCell ref="AE4:AJ4"/>
    <mergeCell ref="S4:V4"/>
    <mergeCell ref="AI5:AJ5"/>
    <mergeCell ref="AG5:AH5"/>
    <mergeCell ref="AE5:AF5"/>
    <mergeCell ref="AC5:AD5"/>
    <mergeCell ref="AA5:AB5"/>
    <mergeCell ref="Y5:Z5"/>
    <mergeCell ref="W5:X5"/>
    <mergeCell ref="U5:V5"/>
    <mergeCell ref="S5:T5"/>
    <mergeCell ref="N4:R4"/>
    <mergeCell ref="N5:N6"/>
    <mergeCell ref="O5:O6"/>
    <mergeCell ref="P5:P6"/>
    <mergeCell ref="Q5:Q6"/>
    <mergeCell ref="R5:R6"/>
    <mergeCell ref="M4:M6"/>
    <mergeCell ref="L4:L6"/>
    <mergeCell ref="K4:K6"/>
    <mergeCell ref="J4:J6"/>
    <mergeCell ref="I4:I6"/>
    <mergeCell ref="D4:D6"/>
    <mergeCell ref="C4:C6"/>
    <mergeCell ref="B4:B6"/>
    <mergeCell ref="A4:A6"/>
    <mergeCell ref="H4:H6"/>
    <mergeCell ref="G4:G6"/>
    <mergeCell ref="F4:F6"/>
    <mergeCell ref="E4:E6"/>
  </mergeCells>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sheetPr codeName="Sheet21"/>
  <dimension ref="A1:F54"/>
  <sheetViews>
    <sheetView workbookViewId="0">
      <pane ySplit="4" topLeftCell="A5" activePane="bottomLeft" state="frozen"/>
      <selection activeCell="F12" sqref="F12"/>
      <selection pane="bottomLeft" activeCell="B5" sqref="B5"/>
    </sheetView>
  </sheetViews>
  <sheetFormatPr defaultRowHeight="15"/>
  <cols>
    <col min="1" max="1" width="16.85546875" style="39" customWidth="1"/>
    <col min="2" max="2" width="22.140625" style="39" customWidth="1"/>
    <col min="3" max="3" width="20.28515625" style="39" customWidth="1"/>
    <col min="4" max="4" width="26.42578125" style="39" customWidth="1"/>
    <col min="5" max="6" width="16.85546875" style="39" customWidth="1"/>
    <col min="7" max="16384" width="9.140625" style="39"/>
  </cols>
  <sheetData>
    <row r="1" spans="1:6" s="41" customFormat="1"/>
    <row r="2" spans="1:6" s="41" customFormat="1" ht="18.75">
      <c r="A2" s="55" t="s">
        <v>185</v>
      </c>
    </row>
    <row r="3" spans="1:6" s="41" customFormat="1"/>
    <row r="4" spans="1:6" s="41" customFormat="1" ht="38.25" customHeight="1">
      <c r="A4" s="91" t="s">
        <v>186</v>
      </c>
      <c r="B4" s="92" t="s">
        <v>187</v>
      </c>
      <c r="C4" s="92" t="s">
        <v>188</v>
      </c>
      <c r="D4" s="92" t="s">
        <v>189</v>
      </c>
      <c r="E4" s="92" t="s">
        <v>190</v>
      </c>
      <c r="F4" s="92" t="s">
        <v>191</v>
      </c>
    </row>
    <row r="5" spans="1:6">
      <c r="A5" s="93" t="s">
        <v>387</v>
      </c>
      <c r="B5" s="93" t="s">
        <v>421</v>
      </c>
      <c r="C5" s="165" t="s">
        <v>421</v>
      </c>
      <c r="D5" s="165" t="s">
        <v>421</v>
      </c>
      <c r="E5" s="165" t="s">
        <v>421</v>
      </c>
      <c r="F5" s="165" t="s">
        <v>421</v>
      </c>
    </row>
    <row r="6" spans="1:6">
      <c r="A6" s="11"/>
      <c r="B6" s="11"/>
      <c r="C6" s="11"/>
      <c r="D6" s="11"/>
      <c r="E6" s="11"/>
      <c r="F6" s="11"/>
    </row>
    <row r="7" spans="1:6">
      <c r="A7" s="11"/>
      <c r="B7" s="11"/>
      <c r="C7" s="11"/>
      <c r="D7" s="11"/>
      <c r="E7" s="11"/>
      <c r="F7" s="11"/>
    </row>
    <row r="8" spans="1:6">
      <c r="A8" s="11"/>
      <c r="B8" s="11"/>
      <c r="C8" s="11"/>
      <c r="D8" s="11"/>
      <c r="E8" s="11"/>
      <c r="F8" s="11"/>
    </row>
    <row r="9" spans="1:6">
      <c r="A9" s="11"/>
      <c r="B9" s="11"/>
      <c r="C9" s="11"/>
      <c r="D9" s="11"/>
      <c r="E9" s="11"/>
      <c r="F9" s="11"/>
    </row>
    <row r="10" spans="1:6">
      <c r="A10" s="11"/>
      <c r="B10" s="11"/>
      <c r="C10" s="11"/>
      <c r="D10" s="11"/>
      <c r="E10" s="11"/>
      <c r="F10" s="11"/>
    </row>
    <row r="11" spans="1:6">
      <c r="A11" s="11"/>
      <c r="B11" s="11"/>
      <c r="C11" s="11"/>
      <c r="D11" s="11"/>
      <c r="E11" s="11"/>
      <c r="F11" s="11"/>
    </row>
    <row r="12" spans="1:6">
      <c r="A12" s="11"/>
      <c r="B12" s="11"/>
      <c r="C12" s="11"/>
      <c r="D12" s="11"/>
      <c r="E12" s="11"/>
      <c r="F12" s="11"/>
    </row>
    <row r="13" spans="1:6">
      <c r="A13" s="11"/>
      <c r="B13" s="11"/>
      <c r="C13" s="11"/>
      <c r="D13" s="11"/>
      <c r="E13" s="11"/>
      <c r="F13" s="11"/>
    </row>
    <row r="14" spans="1:6">
      <c r="A14" s="11"/>
      <c r="B14" s="11"/>
      <c r="C14" s="11"/>
      <c r="D14" s="11"/>
      <c r="E14" s="11"/>
      <c r="F14" s="11"/>
    </row>
    <row r="15" spans="1:6">
      <c r="A15" s="11"/>
      <c r="B15" s="11"/>
      <c r="C15" s="11"/>
      <c r="D15" s="11"/>
      <c r="E15" s="11"/>
      <c r="F15" s="11"/>
    </row>
    <row r="16" spans="1:6">
      <c r="A16" s="11"/>
      <c r="B16" s="11"/>
      <c r="C16" s="11"/>
      <c r="D16" s="11"/>
      <c r="E16" s="11"/>
      <c r="F16" s="11"/>
    </row>
    <row r="17" spans="1:6">
      <c r="A17" s="11"/>
      <c r="B17" s="11"/>
      <c r="C17" s="11"/>
      <c r="D17" s="11"/>
      <c r="E17" s="11"/>
      <c r="F17" s="11"/>
    </row>
    <row r="18" spans="1:6">
      <c r="A18" s="11"/>
      <c r="B18" s="11"/>
      <c r="C18" s="11"/>
      <c r="D18" s="11"/>
      <c r="E18" s="11"/>
      <c r="F18" s="11"/>
    </row>
    <row r="19" spans="1:6">
      <c r="A19" s="11"/>
      <c r="B19" s="11"/>
      <c r="C19" s="11"/>
      <c r="D19" s="11"/>
      <c r="E19" s="11"/>
      <c r="F19" s="11"/>
    </row>
    <row r="20" spans="1:6">
      <c r="A20" s="11"/>
      <c r="B20" s="11"/>
      <c r="C20" s="11"/>
      <c r="D20" s="11"/>
      <c r="E20" s="11"/>
      <c r="F20" s="11"/>
    </row>
    <row r="21" spans="1:6">
      <c r="A21" s="11"/>
      <c r="B21" s="11"/>
      <c r="C21" s="11"/>
      <c r="D21" s="11"/>
      <c r="E21" s="11"/>
      <c r="F21" s="11"/>
    </row>
    <row r="22" spans="1:6">
      <c r="A22" s="11"/>
      <c r="B22" s="11"/>
      <c r="C22" s="11"/>
      <c r="D22" s="11"/>
      <c r="E22" s="11"/>
      <c r="F22" s="11"/>
    </row>
    <row r="23" spans="1:6">
      <c r="A23" s="11"/>
      <c r="B23" s="11"/>
      <c r="C23" s="11"/>
      <c r="D23" s="11"/>
      <c r="E23" s="11"/>
      <c r="F23" s="11"/>
    </row>
    <row r="24" spans="1:6">
      <c r="A24" s="11"/>
      <c r="B24" s="11"/>
      <c r="C24" s="11"/>
      <c r="D24" s="11"/>
      <c r="E24" s="11"/>
      <c r="F24" s="11"/>
    </row>
    <row r="25" spans="1:6">
      <c r="A25" s="11"/>
      <c r="B25" s="11"/>
      <c r="C25" s="11"/>
      <c r="D25" s="11"/>
      <c r="E25" s="11"/>
      <c r="F25" s="11"/>
    </row>
    <row r="26" spans="1:6">
      <c r="A26" s="11"/>
      <c r="B26" s="11"/>
      <c r="C26" s="11"/>
      <c r="D26" s="11"/>
      <c r="E26" s="11"/>
      <c r="F26" s="11"/>
    </row>
    <row r="27" spans="1:6">
      <c r="A27" s="11"/>
      <c r="B27" s="11"/>
      <c r="C27" s="11"/>
      <c r="D27" s="11"/>
      <c r="E27" s="11"/>
      <c r="F27" s="11"/>
    </row>
    <row r="28" spans="1:6">
      <c r="A28" s="11"/>
      <c r="B28" s="11"/>
      <c r="C28" s="11"/>
      <c r="D28" s="11"/>
      <c r="E28" s="11"/>
      <c r="F28" s="11"/>
    </row>
    <row r="29" spans="1:6">
      <c r="A29" s="11"/>
      <c r="B29" s="11"/>
      <c r="C29" s="11"/>
      <c r="D29" s="11"/>
      <c r="E29" s="11"/>
      <c r="F29" s="11"/>
    </row>
    <row r="30" spans="1:6">
      <c r="A30" s="11"/>
      <c r="B30" s="11"/>
      <c r="C30" s="11"/>
      <c r="D30" s="11"/>
      <c r="E30" s="11"/>
      <c r="F30" s="11"/>
    </row>
    <row r="31" spans="1:6">
      <c r="A31" s="11"/>
      <c r="B31" s="11"/>
      <c r="C31" s="11"/>
      <c r="D31" s="11"/>
      <c r="E31" s="11"/>
      <c r="F31" s="11"/>
    </row>
    <row r="32" spans="1:6">
      <c r="A32" s="11"/>
      <c r="B32" s="11"/>
      <c r="C32" s="11"/>
      <c r="D32" s="11"/>
      <c r="E32" s="11"/>
      <c r="F32" s="11"/>
    </row>
    <row r="33" spans="1:6">
      <c r="A33" s="11"/>
      <c r="B33" s="11"/>
      <c r="C33" s="11"/>
      <c r="D33" s="11"/>
      <c r="E33" s="11"/>
      <c r="F33" s="11"/>
    </row>
    <row r="34" spans="1:6">
      <c r="A34" s="11"/>
      <c r="B34" s="11"/>
      <c r="C34" s="11"/>
      <c r="D34" s="11"/>
      <c r="E34" s="11"/>
      <c r="F34" s="11"/>
    </row>
    <row r="35" spans="1:6">
      <c r="A35" s="11"/>
      <c r="B35" s="11"/>
      <c r="C35" s="11"/>
      <c r="D35" s="11"/>
      <c r="E35" s="11"/>
      <c r="F35" s="11"/>
    </row>
    <row r="36" spans="1:6">
      <c r="A36" s="11"/>
      <c r="B36" s="11"/>
      <c r="C36" s="11"/>
      <c r="D36" s="11"/>
      <c r="E36" s="11"/>
      <c r="F36" s="11"/>
    </row>
    <row r="37" spans="1:6">
      <c r="A37" s="11"/>
      <c r="B37" s="11"/>
      <c r="C37" s="11"/>
      <c r="D37" s="11"/>
      <c r="E37" s="11"/>
      <c r="F37" s="11"/>
    </row>
    <row r="38" spans="1:6">
      <c r="A38" s="11"/>
      <c r="B38" s="11"/>
      <c r="C38" s="11"/>
      <c r="D38" s="11"/>
      <c r="E38" s="11"/>
      <c r="F38" s="11"/>
    </row>
    <row r="39" spans="1:6">
      <c r="A39" s="11"/>
      <c r="B39" s="11"/>
      <c r="C39" s="11"/>
      <c r="D39" s="11"/>
      <c r="E39" s="11"/>
      <c r="F39" s="11"/>
    </row>
    <row r="40" spans="1:6">
      <c r="A40" s="11"/>
      <c r="B40" s="11"/>
      <c r="C40" s="11"/>
      <c r="D40" s="11"/>
      <c r="E40" s="11"/>
      <c r="F40" s="11"/>
    </row>
    <row r="41" spans="1:6">
      <c r="A41" s="11"/>
      <c r="B41" s="11"/>
      <c r="C41" s="11"/>
      <c r="D41" s="11"/>
      <c r="E41" s="11"/>
      <c r="F41" s="11"/>
    </row>
    <row r="42" spans="1:6">
      <c r="A42" s="11"/>
      <c r="B42" s="11"/>
      <c r="C42" s="11"/>
      <c r="D42" s="11"/>
      <c r="E42" s="11"/>
      <c r="F42" s="11"/>
    </row>
    <row r="43" spans="1:6">
      <c r="A43" s="11"/>
      <c r="B43" s="11"/>
      <c r="C43" s="11"/>
      <c r="D43" s="11"/>
      <c r="E43" s="11"/>
      <c r="F43" s="11"/>
    </row>
    <row r="44" spans="1:6">
      <c r="A44" s="11"/>
      <c r="B44" s="11"/>
      <c r="C44" s="11"/>
      <c r="D44" s="11"/>
      <c r="E44" s="11"/>
      <c r="F44" s="11"/>
    </row>
    <row r="45" spans="1:6">
      <c r="A45" s="11"/>
      <c r="B45" s="11"/>
      <c r="C45" s="11"/>
      <c r="D45" s="11"/>
      <c r="E45" s="11"/>
      <c r="F45" s="11"/>
    </row>
    <row r="46" spans="1:6">
      <c r="A46" s="11"/>
      <c r="B46" s="11"/>
      <c r="C46" s="11"/>
      <c r="D46" s="11"/>
      <c r="E46" s="11"/>
      <c r="F46" s="11"/>
    </row>
    <row r="47" spans="1:6">
      <c r="A47" s="11"/>
      <c r="B47" s="11"/>
      <c r="C47" s="11"/>
      <c r="D47" s="11"/>
      <c r="E47" s="11"/>
      <c r="F47" s="11"/>
    </row>
    <row r="48" spans="1:6">
      <c r="A48" s="11"/>
      <c r="B48" s="11"/>
      <c r="C48" s="11"/>
      <c r="D48" s="11"/>
      <c r="E48" s="11"/>
      <c r="F48" s="11"/>
    </row>
    <row r="49" spans="1:6">
      <c r="A49" s="11"/>
      <c r="B49" s="11"/>
      <c r="C49" s="11"/>
      <c r="D49" s="11"/>
      <c r="E49" s="11"/>
      <c r="F49" s="11"/>
    </row>
    <row r="50" spans="1:6">
      <c r="A50" s="11"/>
      <c r="B50" s="11"/>
      <c r="C50" s="11"/>
      <c r="D50" s="11"/>
      <c r="E50" s="11"/>
      <c r="F50" s="11"/>
    </row>
    <row r="51" spans="1:6">
      <c r="A51" s="11"/>
      <c r="B51" s="11"/>
      <c r="C51" s="11"/>
      <c r="D51" s="11"/>
      <c r="E51" s="11"/>
      <c r="F51" s="11"/>
    </row>
    <row r="52" spans="1:6">
      <c r="A52" s="11"/>
      <c r="B52" s="11"/>
      <c r="C52" s="11"/>
      <c r="D52" s="11"/>
      <c r="E52" s="11"/>
      <c r="F52" s="11"/>
    </row>
    <row r="53" spans="1:6">
      <c r="A53" s="11"/>
      <c r="B53" s="11"/>
      <c r="C53" s="11"/>
      <c r="D53" s="11"/>
      <c r="E53" s="11"/>
      <c r="F53" s="11"/>
    </row>
    <row r="54" spans="1:6">
      <c r="A54" s="11"/>
      <c r="B54" s="11"/>
      <c r="C54" s="11"/>
      <c r="D54" s="11"/>
      <c r="E54" s="11"/>
      <c r="F54" s="11"/>
    </row>
  </sheetData>
  <sheetProtection insertRows="0" deleteRows="0"/>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2"/>
  <dimension ref="A1"/>
  <sheetViews>
    <sheetView workbookViewId="0">
      <selection activeCell="F12" sqref="F12"/>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AM198"/>
  <sheetViews>
    <sheetView tabSelected="1" topLeftCell="T1" workbookViewId="0">
      <selection activeCell="AB24" sqref="AB24"/>
    </sheetView>
  </sheetViews>
  <sheetFormatPr defaultRowHeight="15"/>
  <cols>
    <col min="5" max="5" width="15.7109375" customWidth="1"/>
    <col min="8" max="8" width="11.5703125" customWidth="1"/>
    <col min="9" max="9" width="11" customWidth="1"/>
    <col min="10" max="10" width="21.7109375" customWidth="1"/>
    <col min="11" max="11" width="11.28515625" customWidth="1"/>
    <col min="12" max="12" width="23.42578125" customWidth="1"/>
    <col min="13" max="13" width="17" customWidth="1"/>
    <col min="14" max="15" width="21.140625" customWidth="1"/>
    <col min="16" max="16" width="14.140625" customWidth="1"/>
    <col min="17" max="18" width="11.28515625" customWidth="1"/>
    <col min="19" max="19" width="11.5703125" customWidth="1"/>
    <col min="20" max="20" width="14.85546875" customWidth="1"/>
    <col min="21" max="21" width="14" customWidth="1"/>
    <col min="22" max="22" width="45.42578125" customWidth="1"/>
    <col min="23" max="23" width="20.5703125" customWidth="1"/>
    <col min="24" max="24" width="17.7109375" customWidth="1"/>
    <col min="25" max="25" width="13.85546875" customWidth="1"/>
    <col min="26" max="26" width="15.85546875" customWidth="1"/>
    <col min="28" max="28" width="11.7109375" customWidth="1"/>
  </cols>
  <sheetData>
    <row r="1" spans="1:39" s="1" customFormat="1" ht="23.25" customHeight="1">
      <c r="A1" s="269" t="s">
        <v>0</v>
      </c>
      <c r="B1" s="269"/>
      <c r="C1" s="269"/>
      <c r="D1" s="269"/>
      <c r="E1" s="269"/>
      <c r="F1" s="269"/>
      <c r="G1" s="269"/>
      <c r="H1" s="269"/>
      <c r="I1" s="269"/>
      <c r="J1" s="269"/>
      <c r="K1" s="269"/>
      <c r="L1" s="269"/>
      <c r="M1" s="269"/>
      <c r="N1" s="269"/>
      <c r="O1" s="269"/>
      <c r="P1" s="269"/>
      <c r="Q1" s="269"/>
      <c r="R1" s="269"/>
      <c r="S1" s="269"/>
      <c r="T1" s="269"/>
      <c r="U1" s="269"/>
    </row>
    <row r="2" spans="1:39" s="3" customFormat="1" ht="23.25" customHeight="1">
      <c r="A2" s="2"/>
      <c r="B2" s="2"/>
      <c r="C2" s="2"/>
      <c r="D2" s="2"/>
      <c r="E2" s="2"/>
      <c r="F2" s="2"/>
      <c r="G2" s="2"/>
      <c r="H2" s="2"/>
      <c r="I2" s="2"/>
      <c r="J2" s="2"/>
      <c r="K2" s="2"/>
      <c r="L2" s="2"/>
      <c r="M2" s="2"/>
      <c r="N2" s="2"/>
      <c r="O2" s="2"/>
      <c r="P2" s="2"/>
      <c r="Q2" s="2"/>
      <c r="R2" s="2"/>
      <c r="S2" s="2"/>
      <c r="T2" s="2"/>
      <c r="U2" s="2"/>
    </row>
    <row r="3" spans="1:39" ht="18.75">
      <c r="A3" s="286" t="s">
        <v>1</v>
      </c>
      <c r="B3" s="287"/>
      <c r="C3" s="287"/>
      <c r="D3" s="287"/>
      <c r="E3" s="287"/>
      <c r="F3" s="287"/>
      <c r="G3" s="287"/>
      <c r="H3" s="287"/>
      <c r="I3" s="287"/>
      <c r="J3" s="287"/>
      <c r="K3" s="287"/>
      <c r="L3" s="287"/>
      <c r="M3" s="287"/>
      <c r="N3" s="287"/>
      <c r="O3" s="287"/>
      <c r="P3" s="287"/>
      <c r="Q3" s="287"/>
      <c r="R3" s="287"/>
      <c r="S3" s="287"/>
      <c r="T3" s="287"/>
      <c r="U3" s="287"/>
      <c r="V3" s="287"/>
      <c r="W3" s="288" t="s">
        <v>2</v>
      </c>
      <c r="X3" s="288"/>
      <c r="Y3" s="288"/>
      <c r="Z3" s="288"/>
      <c r="AA3" s="288"/>
      <c r="AB3" s="288"/>
      <c r="AC3" s="288"/>
      <c r="AD3" s="288"/>
      <c r="AE3" s="288"/>
      <c r="AF3" s="288"/>
      <c r="AG3" s="288"/>
      <c r="AH3" s="288"/>
      <c r="AI3" s="288"/>
      <c r="AJ3" s="288"/>
      <c r="AK3" s="288"/>
      <c r="AL3" s="288"/>
      <c r="AM3" s="289"/>
    </row>
    <row r="4" spans="1:39" s="36" customFormat="1" ht="59.25" customHeight="1">
      <c r="A4" s="270" t="s">
        <v>3</v>
      </c>
      <c r="B4" s="272" t="s">
        <v>4</v>
      </c>
      <c r="C4" s="272" t="s">
        <v>5</v>
      </c>
      <c r="D4" s="256" t="s">
        <v>51</v>
      </c>
      <c r="E4" s="256" t="s">
        <v>197</v>
      </c>
      <c r="F4" s="256" t="s">
        <v>52</v>
      </c>
      <c r="G4" s="256" t="s">
        <v>53</v>
      </c>
      <c r="H4" s="272" t="s">
        <v>6</v>
      </c>
      <c r="I4" s="290" t="s">
        <v>7</v>
      </c>
      <c r="J4" s="291"/>
      <c r="K4" s="292"/>
      <c r="L4" s="272" t="s">
        <v>8</v>
      </c>
      <c r="M4" s="272" t="s">
        <v>9</v>
      </c>
      <c r="N4" s="275" t="s">
        <v>10</v>
      </c>
      <c r="O4" s="255" t="s">
        <v>11</v>
      </c>
      <c r="P4" s="255" t="s">
        <v>196</v>
      </c>
      <c r="Q4" s="255" t="s">
        <v>12</v>
      </c>
      <c r="R4" s="258" t="s">
        <v>56</v>
      </c>
      <c r="S4" s="255" t="s">
        <v>55</v>
      </c>
      <c r="T4" s="255" t="s">
        <v>13</v>
      </c>
      <c r="U4" s="258" t="s">
        <v>193</v>
      </c>
      <c r="V4" s="255" t="s">
        <v>14</v>
      </c>
      <c r="W4" s="282" t="s">
        <v>15</v>
      </c>
      <c r="X4" s="284" t="s">
        <v>16</v>
      </c>
      <c r="Y4" s="280" t="s">
        <v>17</v>
      </c>
      <c r="Z4" s="280" t="s">
        <v>18</v>
      </c>
      <c r="AA4" s="280" t="s">
        <v>19</v>
      </c>
      <c r="AB4" s="280" t="s">
        <v>89</v>
      </c>
      <c r="AC4" s="280" t="s">
        <v>90</v>
      </c>
      <c r="AD4" s="280" t="s">
        <v>91</v>
      </c>
      <c r="AE4" s="280" t="s">
        <v>92</v>
      </c>
      <c r="AF4" s="280" t="s">
        <v>93</v>
      </c>
      <c r="AG4" s="280" t="s">
        <v>94</v>
      </c>
      <c r="AH4" s="280" t="s">
        <v>95</v>
      </c>
      <c r="AI4" s="280" t="s">
        <v>96</v>
      </c>
      <c r="AJ4" s="280" t="s">
        <v>97</v>
      </c>
      <c r="AK4" s="280" t="s">
        <v>20</v>
      </c>
      <c r="AL4" s="280" t="s">
        <v>21</v>
      </c>
      <c r="AM4" s="280" t="s">
        <v>22</v>
      </c>
    </row>
    <row r="5" spans="1:39" s="36" customFormat="1" ht="29.25" customHeight="1">
      <c r="A5" s="271"/>
      <c r="B5" s="273"/>
      <c r="C5" s="273"/>
      <c r="D5" s="257"/>
      <c r="E5" s="257"/>
      <c r="F5" s="257"/>
      <c r="G5" s="257"/>
      <c r="H5" s="273"/>
      <c r="I5" s="10" t="s">
        <v>23</v>
      </c>
      <c r="J5" s="10" t="s">
        <v>24</v>
      </c>
      <c r="K5" s="10" t="s">
        <v>25</v>
      </c>
      <c r="L5" s="273"/>
      <c r="M5" s="273"/>
      <c r="N5" s="276"/>
      <c r="O5" s="255"/>
      <c r="P5" s="255"/>
      <c r="Q5" s="255"/>
      <c r="R5" s="259"/>
      <c r="S5" s="255"/>
      <c r="T5" s="255"/>
      <c r="U5" s="259"/>
      <c r="V5" s="255"/>
      <c r="W5" s="283"/>
      <c r="X5" s="285"/>
      <c r="Y5" s="281"/>
      <c r="Z5" s="281"/>
      <c r="AA5" s="281"/>
      <c r="AB5" s="281"/>
      <c r="AC5" s="281"/>
      <c r="AD5" s="281"/>
      <c r="AE5" s="281"/>
      <c r="AF5" s="281"/>
      <c r="AG5" s="281"/>
      <c r="AH5" s="281"/>
      <c r="AI5" s="281"/>
      <c r="AJ5" s="281"/>
      <c r="AK5" s="281"/>
      <c r="AL5" s="281"/>
      <c r="AM5" s="281"/>
    </row>
    <row r="6" spans="1:39" s="166" customFormat="1" ht="19.5" customHeight="1">
      <c r="A6" s="252" t="s">
        <v>247</v>
      </c>
      <c r="B6" s="252" t="s">
        <v>262</v>
      </c>
      <c r="C6" s="252" t="s">
        <v>261</v>
      </c>
      <c r="D6" s="205" t="s">
        <v>440</v>
      </c>
      <c r="E6" s="137" t="s">
        <v>435</v>
      </c>
      <c r="F6" s="137" t="s">
        <v>441</v>
      </c>
      <c r="G6" s="137" t="s">
        <v>387</v>
      </c>
      <c r="H6" s="252" t="s">
        <v>311</v>
      </c>
      <c r="I6" s="266" t="s">
        <v>316</v>
      </c>
      <c r="J6" s="266" t="s">
        <v>317</v>
      </c>
      <c r="K6" s="252"/>
      <c r="L6" s="266" t="s">
        <v>310</v>
      </c>
      <c r="M6" s="137" t="s">
        <v>318</v>
      </c>
      <c r="N6" s="5" t="s">
        <v>26</v>
      </c>
      <c r="O6" s="137" t="s">
        <v>33</v>
      </c>
      <c r="P6" s="137" t="s">
        <v>313</v>
      </c>
      <c r="Q6" s="137" t="s">
        <v>319</v>
      </c>
      <c r="R6" s="137" t="s">
        <v>434</v>
      </c>
      <c r="S6" s="137" t="s">
        <v>315</v>
      </c>
      <c r="T6" s="137">
        <v>5</v>
      </c>
      <c r="U6" s="137" t="s">
        <v>257</v>
      </c>
      <c r="V6" s="137" t="s">
        <v>320</v>
      </c>
      <c r="W6" s="96" t="s">
        <v>166</v>
      </c>
      <c r="X6" s="235" t="s">
        <v>565</v>
      </c>
      <c r="Y6" s="237" t="s">
        <v>567</v>
      </c>
      <c r="Z6" s="237" t="s">
        <v>570</v>
      </c>
      <c r="AA6" s="137"/>
      <c r="AB6" s="142">
        <v>18000</v>
      </c>
      <c r="AC6" s="142">
        <v>18570</v>
      </c>
      <c r="AD6" s="137">
        <v>0</v>
      </c>
      <c r="AE6" s="130">
        <v>56100</v>
      </c>
      <c r="AF6" s="130">
        <v>65152</v>
      </c>
      <c r="AG6" s="137">
        <v>0</v>
      </c>
      <c r="AH6" s="137">
        <f>AE6-AB6</f>
        <v>38100</v>
      </c>
      <c r="AI6" s="137">
        <f t="shared" ref="AI6:AJ39" si="0">AF6-AC6</f>
        <v>46582</v>
      </c>
      <c r="AJ6" s="137">
        <f t="shared" si="0"/>
        <v>0</v>
      </c>
      <c r="AK6" s="137">
        <f>AE6/AB6</f>
        <v>3.1166666666666667</v>
      </c>
      <c r="AL6" s="137">
        <f t="shared" ref="AL6:AM39" si="1">AF6/AC6</f>
        <v>3.5084544964997306</v>
      </c>
      <c r="AM6" s="137" t="e">
        <f t="shared" si="1"/>
        <v>#DIV/0!</v>
      </c>
    </row>
    <row r="7" spans="1:39" s="166" customFormat="1" ht="19.5" customHeight="1">
      <c r="A7" s="253"/>
      <c r="B7" s="253"/>
      <c r="C7" s="253"/>
      <c r="D7" s="205" t="s">
        <v>439</v>
      </c>
      <c r="E7" s="137" t="s">
        <v>159</v>
      </c>
      <c r="F7" s="137" t="s">
        <v>441</v>
      </c>
      <c r="G7" s="137" t="s">
        <v>387</v>
      </c>
      <c r="H7" s="253"/>
      <c r="I7" s="267"/>
      <c r="J7" s="267"/>
      <c r="K7" s="253"/>
      <c r="L7" s="267"/>
      <c r="M7" s="137"/>
      <c r="N7" s="5"/>
      <c r="O7" s="137"/>
      <c r="P7" s="137"/>
      <c r="Q7" s="137"/>
      <c r="R7" s="137"/>
      <c r="S7" s="137"/>
      <c r="T7" s="137"/>
      <c r="U7" s="137"/>
      <c r="V7" s="137"/>
      <c r="W7" s="96"/>
      <c r="X7" s="199" t="s">
        <v>564</v>
      </c>
      <c r="Y7" s="238">
        <v>13.2</v>
      </c>
      <c r="Z7" s="238">
        <v>15.33</v>
      </c>
      <c r="AA7" s="137"/>
      <c r="AB7" s="142"/>
      <c r="AC7" s="142"/>
      <c r="AD7" s="137"/>
      <c r="AE7" s="130"/>
      <c r="AF7" s="130"/>
      <c r="AG7" s="137"/>
      <c r="AH7" s="137"/>
      <c r="AI7" s="137"/>
      <c r="AJ7" s="137"/>
      <c r="AK7" s="137"/>
      <c r="AL7" s="137"/>
      <c r="AM7" s="137"/>
    </row>
    <row r="8" spans="1:39" s="166" customFormat="1" ht="19.5" customHeight="1">
      <c r="A8" s="253"/>
      <c r="B8" s="253"/>
      <c r="C8" s="253"/>
      <c r="D8" s="205" t="s">
        <v>438</v>
      </c>
      <c r="E8" s="137" t="s">
        <v>160</v>
      </c>
      <c r="F8" s="137" t="s">
        <v>441</v>
      </c>
      <c r="G8" s="137" t="s">
        <v>387</v>
      </c>
      <c r="H8" s="253"/>
      <c r="I8" s="267"/>
      <c r="J8" s="267"/>
      <c r="K8" s="253"/>
      <c r="L8" s="267"/>
      <c r="M8" s="137"/>
      <c r="N8" s="5"/>
      <c r="O8" s="137"/>
      <c r="P8" s="137"/>
      <c r="Q8" s="137"/>
      <c r="R8" s="137"/>
      <c r="S8" s="137"/>
      <c r="T8" s="137"/>
      <c r="U8" s="137"/>
      <c r="V8" s="137"/>
      <c r="W8" s="96"/>
      <c r="X8" s="199" t="s">
        <v>566</v>
      </c>
      <c r="Y8" s="238">
        <v>3.12</v>
      </c>
      <c r="Z8" s="238">
        <v>3.51</v>
      </c>
      <c r="AA8" s="137"/>
      <c r="AB8" s="142"/>
      <c r="AC8" s="142"/>
      <c r="AD8" s="137"/>
      <c r="AE8" s="130"/>
      <c r="AF8" s="130"/>
      <c r="AG8" s="137"/>
      <c r="AH8" s="137"/>
      <c r="AI8" s="137"/>
      <c r="AJ8" s="137"/>
      <c r="AK8" s="137"/>
      <c r="AL8" s="137"/>
      <c r="AM8" s="137"/>
    </row>
    <row r="9" spans="1:39" s="166" customFormat="1" ht="19.5" customHeight="1">
      <c r="A9" s="253"/>
      <c r="B9" s="253"/>
      <c r="C9" s="253"/>
      <c r="D9" s="205" t="s">
        <v>437</v>
      </c>
      <c r="E9" s="137" t="s">
        <v>435</v>
      </c>
      <c r="F9" s="137" t="s">
        <v>442</v>
      </c>
      <c r="G9" s="137" t="s">
        <v>387</v>
      </c>
      <c r="H9" s="253"/>
      <c r="I9" s="267"/>
      <c r="J9" s="267"/>
      <c r="K9" s="253"/>
      <c r="L9" s="267"/>
      <c r="M9" s="137"/>
      <c r="N9" s="5"/>
      <c r="O9" s="137"/>
      <c r="P9" s="137"/>
      <c r="Q9" s="137"/>
      <c r="R9" s="137"/>
      <c r="S9" s="137"/>
      <c r="T9" s="137"/>
      <c r="U9" s="137"/>
      <c r="V9" s="137"/>
      <c r="W9" s="96"/>
      <c r="X9" s="199"/>
      <c r="Y9" s="238"/>
      <c r="Z9" s="238"/>
      <c r="AA9" s="137"/>
      <c r="AB9" s="142"/>
      <c r="AC9" s="142"/>
      <c r="AD9" s="137"/>
      <c r="AE9" s="130"/>
      <c r="AF9" s="130"/>
      <c r="AG9" s="137"/>
      <c r="AH9" s="137"/>
      <c r="AI9" s="137"/>
      <c r="AJ9" s="137"/>
      <c r="AK9" s="137"/>
      <c r="AL9" s="137"/>
      <c r="AM9" s="137"/>
    </row>
    <row r="10" spans="1:39" s="166" customFormat="1" ht="19.5" customHeight="1">
      <c r="A10" s="254"/>
      <c r="B10" s="254"/>
      <c r="C10" s="254"/>
      <c r="D10" s="205" t="s">
        <v>436</v>
      </c>
      <c r="E10" s="137" t="s">
        <v>160</v>
      </c>
      <c r="F10" s="137" t="s">
        <v>442</v>
      </c>
      <c r="G10" s="137" t="s">
        <v>387</v>
      </c>
      <c r="H10" s="254"/>
      <c r="I10" s="268"/>
      <c r="J10" s="268"/>
      <c r="K10" s="254"/>
      <c r="L10" s="268"/>
      <c r="M10" s="137"/>
      <c r="N10" s="5"/>
      <c r="O10" s="137"/>
      <c r="P10" s="137"/>
      <c r="Q10" s="137"/>
      <c r="R10" s="137"/>
      <c r="S10" s="137"/>
      <c r="T10" s="137"/>
      <c r="U10" s="137"/>
      <c r="V10" s="137"/>
      <c r="W10" s="96"/>
      <c r="X10" s="199"/>
      <c r="Y10" s="238"/>
      <c r="Z10" s="238"/>
      <c r="AA10" s="137"/>
      <c r="AB10" s="142"/>
      <c r="AC10" s="142"/>
      <c r="AD10" s="137"/>
      <c r="AE10" s="130"/>
      <c r="AF10" s="130"/>
      <c r="AG10" s="137"/>
      <c r="AH10" s="137"/>
      <c r="AI10" s="137"/>
      <c r="AJ10" s="137"/>
      <c r="AK10" s="137"/>
      <c r="AL10" s="137"/>
      <c r="AM10" s="137"/>
    </row>
    <row r="11" spans="1:39" s="36" customFormat="1" ht="30" customHeight="1">
      <c r="A11" s="252" t="s">
        <v>247</v>
      </c>
      <c r="B11" s="252" t="s">
        <v>262</v>
      </c>
      <c r="C11" s="252" t="s">
        <v>261</v>
      </c>
      <c r="D11" s="137" t="s">
        <v>439</v>
      </c>
      <c r="E11" s="137" t="s">
        <v>159</v>
      </c>
      <c r="F11" s="137" t="s">
        <v>441</v>
      </c>
      <c r="G11" s="137" t="s">
        <v>387</v>
      </c>
      <c r="H11" s="142" t="s">
        <v>322</v>
      </c>
      <c r="I11" s="142" t="s">
        <v>323</v>
      </c>
      <c r="J11" s="142" t="s">
        <v>321</v>
      </c>
      <c r="K11" s="137"/>
      <c r="L11" s="142" t="s">
        <v>321</v>
      </c>
      <c r="M11" s="137" t="s">
        <v>318</v>
      </c>
      <c r="N11" s="5" t="s">
        <v>27</v>
      </c>
      <c r="O11" s="137" t="s">
        <v>324</v>
      </c>
      <c r="P11" s="137" t="s">
        <v>325</v>
      </c>
      <c r="Q11" s="137" t="s">
        <v>326</v>
      </c>
      <c r="R11" s="137" t="s">
        <v>327</v>
      </c>
      <c r="S11" s="137" t="s">
        <v>315</v>
      </c>
      <c r="T11" s="137">
        <v>5</v>
      </c>
      <c r="U11" s="137" t="s">
        <v>257</v>
      </c>
      <c r="V11" s="137" t="s">
        <v>328</v>
      </c>
      <c r="W11" s="167" t="s">
        <v>28</v>
      </c>
      <c r="X11" s="236" t="s">
        <v>568</v>
      </c>
      <c r="Y11" s="237" t="s">
        <v>569</v>
      </c>
      <c r="Z11" s="237" t="s">
        <v>571</v>
      </c>
      <c r="AA11" s="137"/>
      <c r="AB11" s="137">
        <v>18500</v>
      </c>
      <c r="AC11" s="137">
        <v>20150</v>
      </c>
      <c r="AD11" s="137"/>
      <c r="AE11" s="137">
        <v>39905</v>
      </c>
      <c r="AF11" s="137">
        <v>52397</v>
      </c>
      <c r="AG11" s="137"/>
      <c r="AH11" s="137">
        <f t="shared" ref="AH11:AJ88" si="2">AE11-AB11</f>
        <v>21405</v>
      </c>
      <c r="AI11" s="137">
        <f t="shared" si="0"/>
        <v>32247</v>
      </c>
      <c r="AJ11" s="137">
        <f t="shared" si="0"/>
        <v>0</v>
      </c>
      <c r="AK11" s="137">
        <f t="shared" ref="AK11:AM88" si="3">AE11/AB11</f>
        <v>2.1570270270270271</v>
      </c>
      <c r="AL11" s="137">
        <f t="shared" si="1"/>
        <v>2.6003473945409428</v>
      </c>
      <c r="AM11" s="137" t="e">
        <f t="shared" si="1"/>
        <v>#DIV/0!</v>
      </c>
    </row>
    <row r="12" spans="1:39" s="36" customFormat="1" ht="23.25" customHeight="1">
      <c r="A12" s="253"/>
      <c r="B12" s="253"/>
      <c r="C12" s="253"/>
      <c r="D12" s="137" t="s">
        <v>443</v>
      </c>
      <c r="E12" s="137" t="s">
        <v>435</v>
      </c>
      <c r="F12" s="137" t="s">
        <v>441</v>
      </c>
      <c r="G12" s="137" t="s">
        <v>387</v>
      </c>
      <c r="H12" s="142"/>
      <c r="I12" s="142"/>
      <c r="J12" s="142"/>
      <c r="K12" s="137"/>
      <c r="L12" s="142"/>
      <c r="M12" s="137"/>
      <c r="N12" s="5"/>
      <c r="O12" s="137"/>
      <c r="P12" s="137"/>
      <c r="Q12" s="137"/>
      <c r="R12" s="137"/>
      <c r="S12" s="137"/>
      <c r="T12" s="137"/>
      <c r="U12" s="137"/>
      <c r="V12" s="137"/>
      <c r="W12" s="167"/>
      <c r="X12" s="143" t="s">
        <v>564</v>
      </c>
      <c r="Y12" s="238">
        <v>23</v>
      </c>
      <c r="Z12" s="238">
        <v>30.2</v>
      </c>
      <c r="AA12" s="137"/>
      <c r="AB12" s="137"/>
      <c r="AC12" s="137"/>
      <c r="AD12" s="137"/>
      <c r="AE12" s="168"/>
      <c r="AF12" s="137"/>
      <c r="AG12" s="137"/>
      <c r="AH12" s="137"/>
      <c r="AI12" s="137"/>
      <c r="AJ12" s="137"/>
      <c r="AK12" s="137"/>
      <c r="AL12" s="137"/>
      <c r="AM12" s="137"/>
    </row>
    <row r="13" spans="1:39" s="36" customFormat="1" ht="23.25" customHeight="1">
      <c r="A13" s="254"/>
      <c r="B13" s="254"/>
      <c r="C13" s="254"/>
      <c r="D13" s="137" t="s">
        <v>444</v>
      </c>
      <c r="E13" s="137" t="s">
        <v>435</v>
      </c>
      <c r="F13" s="137" t="s">
        <v>442</v>
      </c>
      <c r="G13" s="137" t="s">
        <v>387</v>
      </c>
      <c r="H13" s="142"/>
      <c r="I13" s="142"/>
      <c r="J13" s="142"/>
      <c r="K13" s="137"/>
      <c r="L13" s="142"/>
      <c r="M13" s="137"/>
      <c r="N13" s="5"/>
      <c r="O13" s="137"/>
      <c r="P13" s="137"/>
      <c r="Q13" s="137"/>
      <c r="R13" s="137"/>
      <c r="S13" s="137"/>
      <c r="T13" s="137"/>
      <c r="U13" s="137"/>
      <c r="V13" s="137"/>
      <c r="W13" s="167"/>
      <c r="X13" s="143" t="s">
        <v>566</v>
      </c>
      <c r="Y13" s="238">
        <v>2.16</v>
      </c>
      <c r="Z13" s="238">
        <v>2.6</v>
      </c>
      <c r="AA13" s="137"/>
      <c r="AB13" s="137"/>
      <c r="AC13" s="137"/>
      <c r="AD13" s="137"/>
      <c r="AE13" s="168"/>
      <c r="AF13" s="137"/>
      <c r="AG13" s="137"/>
      <c r="AH13" s="137"/>
      <c r="AI13" s="137"/>
      <c r="AJ13" s="137"/>
      <c r="AK13" s="137"/>
      <c r="AL13" s="137"/>
      <c r="AM13" s="137"/>
    </row>
    <row r="14" spans="1:39" ht="15.75" customHeight="1">
      <c r="A14" s="277" t="s">
        <v>247</v>
      </c>
      <c r="B14" s="277" t="s">
        <v>260</v>
      </c>
      <c r="C14" s="277" t="s">
        <v>276</v>
      </c>
      <c r="D14" s="4" t="s">
        <v>445</v>
      </c>
      <c r="E14" s="4" t="s">
        <v>435</v>
      </c>
      <c r="F14" s="4" t="s">
        <v>441</v>
      </c>
      <c r="G14" s="4" t="s">
        <v>387</v>
      </c>
      <c r="H14" s="260" t="s">
        <v>330</v>
      </c>
      <c r="I14" s="260" t="s">
        <v>331</v>
      </c>
      <c r="J14" s="260" t="s">
        <v>332</v>
      </c>
      <c r="K14" s="4"/>
      <c r="L14" s="260" t="s">
        <v>329</v>
      </c>
      <c r="M14" s="277" t="s">
        <v>318</v>
      </c>
      <c r="N14" s="5" t="s">
        <v>29</v>
      </c>
      <c r="O14" s="277" t="s">
        <v>324</v>
      </c>
      <c r="P14" s="4" t="s">
        <v>325</v>
      </c>
      <c r="Q14" s="4" t="s">
        <v>333</v>
      </c>
      <c r="R14" s="4" t="s">
        <v>334</v>
      </c>
      <c r="S14" s="4" t="s">
        <v>335</v>
      </c>
      <c r="T14" s="4">
        <v>7</v>
      </c>
      <c r="U14" s="4" t="s">
        <v>257</v>
      </c>
      <c r="V14" s="4" t="s">
        <v>336</v>
      </c>
      <c r="W14" s="96" t="s">
        <v>199</v>
      </c>
      <c r="X14" s="138" t="s">
        <v>606</v>
      </c>
      <c r="Y14" s="123">
        <v>70</v>
      </c>
      <c r="Z14" s="123">
        <v>80</v>
      </c>
      <c r="AA14" s="4"/>
      <c r="AB14" s="242">
        <v>27225</v>
      </c>
      <c r="AC14" s="4">
        <v>25000</v>
      </c>
      <c r="AD14" s="4"/>
      <c r="AE14" s="122">
        <v>77137.5</v>
      </c>
      <c r="AF14" s="4">
        <v>67155</v>
      </c>
      <c r="AG14" s="4"/>
      <c r="AH14" s="4">
        <f t="shared" si="2"/>
        <v>49912.5</v>
      </c>
      <c r="AI14" s="4">
        <f t="shared" si="0"/>
        <v>42155</v>
      </c>
      <c r="AJ14" s="4">
        <f t="shared" si="0"/>
        <v>0</v>
      </c>
      <c r="AK14" s="4">
        <f t="shared" si="3"/>
        <v>2.8333333333333335</v>
      </c>
      <c r="AL14" s="4">
        <f t="shared" si="1"/>
        <v>2.6861999999999999</v>
      </c>
      <c r="AM14" s="4" t="e">
        <f t="shared" si="1"/>
        <v>#DIV/0!</v>
      </c>
    </row>
    <row r="15" spans="1:39" ht="15.75" customHeight="1">
      <c r="A15" s="278"/>
      <c r="B15" s="278"/>
      <c r="C15" s="278"/>
      <c r="D15" s="4" t="s">
        <v>446</v>
      </c>
      <c r="E15" s="4" t="s">
        <v>160</v>
      </c>
      <c r="F15" s="4" t="s">
        <v>441</v>
      </c>
      <c r="G15" s="4" t="s">
        <v>387</v>
      </c>
      <c r="H15" s="261"/>
      <c r="I15" s="261"/>
      <c r="J15" s="261"/>
      <c r="K15" s="4"/>
      <c r="L15" s="261"/>
      <c r="M15" s="278"/>
      <c r="N15" s="5"/>
      <c r="O15" s="278"/>
      <c r="P15" s="4"/>
      <c r="Q15" s="4"/>
      <c r="R15" s="4"/>
      <c r="S15" s="4"/>
      <c r="T15" s="4"/>
      <c r="U15" s="4"/>
      <c r="V15" s="4"/>
      <c r="W15" s="96"/>
      <c r="X15" s="138" t="s">
        <v>595</v>
      </c>
      <c r="Y15">
        <v>37</v>
      </c>
      <c r="Z15" s="123">
        <v>42.5</v>
      </c>
      <c r="AA15" s="4"/>
      <c r="AB15" s="242"/>
      <c r="AC15" s="4"/>
      <c r="AD15" s="4"/>
      <c r="AE15" s="122"/>
      <c r="AF15" s="4"/>
      <c r="AG15" s="4"/>
      <c r="AH15" s="4"/>
      <c r="AI15" s="4"/>
      <c r="AJ15" s="4"/>
      <c r="AK15" s="4"/>
      <c r="AL15" s="4"/>
      <c r="AM15" s="4"/>
    </row>
    <row r="16" spans="1:39" ht="15.75" customHeight="1">
      <c r="A16" s="278"/>
      <c r="B16" s="278"/>
      <c r="C16" s="278"/>
      <c r="D16" s="4" t="s">
        <v>447</v>
      </c>
      <c r="E16" s="4" t="s">
        <v>160</v>
      </c>
      <c r="F16" s="4" t="s">
        <v>441</v>
      </c>
      <c r="G16" s="4" t="s">
        <v>387</v>
      </c>
      <c r="H16" s="261"/>
      <c r="I16" s="261"/>
      <c r="J16" s="261"/>
      <c r="K16" s="4"/>
      <c r="L16" s="261"/>
      <c r="M16" s="278"/>
      <c r="N16" s="5"/>
      <c r="O16" s="278"/>
      <c r="P16" s="4"/>
      <c r="Q16" s="4"/>
      <c r="R16" s="4"/>
      <c r="S16" s="4"/>
      <c r="T16" s="4"/>
      <c r="U16" s="4"/>
      <c r="V16" s="4"/>
      <c r="W16" s="96"/>
      <c r="X16" s="138"/>
      <c r="Y16" s="123"/>
      <c r="Z16" s="123"/>
      <c r="AA16" s="4"/>
      <c r="AB16" s="242"/>
      <c r="AC16" s="4"/>
      <c r="AD16" s="4"/>
      <c r="AE16" s="122"/>
      <c r="AF16" s="4"/>
      <c r="AG16" s="4"/>
      <c r="AH16" s="4"/>
      <c r="AI16" s="4"/>
      <c r="AJ16" s="4"/>
      <c r="AK16" s="4"/>
      <c r="AL16" s="4"/>
      <c r="AM16" s="4"/>
    </row>
    <row r="17" spans="1:39" ht="15.75" customHeight="1">
      <c r="A17" s="278"/>
      <c r="B17" s="278"/>
      <c r="C17" s="278"/>
      <c r="D17" s="4" t="s">
        <v>448</v>
      </c>
      <c r="E17" s="4" t="s">
        <v>160</v>
      </c>
      <c r="F17" s="4" t="s">
        <v>441</v>
      </c>
      <c r="G17" s="4" t="s">
        <v>387</v>
      </c>
      <c r="H17" s="261"/>
      <c r="I17" s="261"/>
      <c r="J17" s="261"/>
      <c r="K17" s="4"/>
      <c r="L17" s="261"/>
      <c r="M17" s="278"/>
      <c r="N17" s="5"/>
      <c r="O17" s="278"/>
      <c r="P17" s="4"/>
      <c r="Q17" s="4"/>
      <c r="R17" s="4"/>
      <c r="S17" s="4"/>
      <c r="T17" s="4"/>
      <c r="U17" s="4"/>
      <c r="V17" s="4"/>
      <c r="W17" s="96"/>
      <c r="X17" s="138"/>
      <c r="Y17" s="123"/>
      <c r="Z17" s="123"/>
      <c r="AA17" s="4"/>
      <c r="AB17" s="242"/>
      <c r="AC17" s="4"/>
      <c r="AD17" s="4"/>
      <c r="AE17" s="122"/>
      <c r="AF17" s="4"/>
      <c r="AG17" s="4"/>
      <c r="AH17" s="4"/>
      <c r="AI17" s="4"/>
      <c r="AJ17" s="4"/>
      <c r="AK17" s="4"/>
      <c r="AL17" s="4"/>
      <c r="AM17" s="4"/>
    </row>
    <row r="18" spans="1:39" ht="15.75" customHeight="1">
      <c r="A18" s="278"/>
      <c r="B18" s="278"/>
      <c r="C18" s="278"/>
      <c r="D18" s="4" t="s">
        <v>449</v>
      </c>
      <c r="E18" s="4" t="s">
        <v>160</v>
      </c>
      <c r="F18" s="4" t="s">
        <v>441</v>
      </c>
      <c r="G18" s="4" t="s">
        <v>387</v>
      </c>
      <c r="H18" s="261"/>
      <c r="I18" s="261"/>
      <c r="J18" s="261"/>
      <c r="K18" s="4"/>
      <c r="L18" s="261"/>
      <c r="M18" s="278"/>
      <c r="N18" s="5"/>
      <c r="O18" s="278"/>
      <c r="P18" s="4"/>
      <c r="Q18" s="4"/>
      <c r="R18" s="4"/>
      <c r="S18" s="4"/>
      <c r="T18" s="4"/>
      <c r="U18" s="4"/>
      <c r="V18" s="4"/>
      <c r="W18" s="96"/>
      <c r="X18" s="138"/>
      <c r="Y18" s="123"/>
      <c r="Z18" s="123"/>
      <c r="AA18" s="4"/>
      <c r="AB18" s="242"/>
      <c r="AC18" s="4"/>
      <c r="AD18" s="4"/>
      <c r="AE18" s="122"/>
      <c r="AF18" s="4"/>
      <c r="AG18" s="4"/>
      <c r="AH18" s="4"/>
      <c r="AI18" s="4"/>
      <c r="AJ18" s="4"/>
      <c r="AK18" s="4"/>
      <c r="AL18" s="4"/>
      <c r="AM18" s="4"/>
    </row>
    <row r="19" spans="1:39" ht="15.75" customHeight="1">
      <c r="A19" s="278"/>
      <c r="B19" s="278"/>
      <c r="C19" s="278"/>
      <c r="D19" s="4" t="s">
        <v>450</v>
      </c>
      <c r="E19" s="4" t="s">
        <v>435</v>
      </c>
      <c r="F19" s="4" t="s">
        <v>441</v>
      </c>
      <c r="G19" s="4" t="s">
        <v>387</v>
      </c>
      <c r="H19" s="261"/>
      <c r="I19" s="261"/>
      <c r="J19" s="261"/>
      <c r="K19" s="4"/>
      <c r="L19" s="261"/>
      <c r="M19" s="278"/>
      <c r="N19" s="5"/>
      <c r="O19" s="278"/>
      <c r="P19" s="4"/>
      <c r="Q19" s="4"/>
      <c r="R19" s="4"/>
      <c r="S19" s="4"/>
      <c r="T19" s="4"/>
      <c r="U19" s="4"/>
      <c r="V19" s="4"/>
      <c r="W19" s="96"/>
      <c r="X19" s="138"/>
      <c r="Y19" s="123"/>
      <c r="Z19" s="123"/>
      <c r="AA19" s="4"/>
      <c r="AB19" s="242"/>
      <c r="AC19" s="4"/>
      <c r="AD19" s="4"/>
      <c r="AE19" s="122"/>
      <c r="AF19" s="4"/>
      <c r="AG19" s="4"/>
      <c r="AH19" s="4"/>
      <c r="AI19" s="4"/>
      <c r="AJ19" s="4"/>
      <c r="AK19" s="4"/>
      <c r="AL19" s="4"/>
      <c r="AM19" s="4"/>
    </row>
    <row r="20" spans="1:39" ht="15.75" customHeight="1">
      <c r="A20" s="279"/>
      <c r="B20" s="279"/>
      <c r="C20" s="279"/>
      <c r="D20" s="227" t="s">
        <v>451</v>
      </c>
      <c r="E20" s="227" t="s">
        <v>435</v>
      </c>
      <c r="F20" s="227" t="s">
        <v>441</v>
      </c>
      <c r="G20" s="227" t="s">
        <v>387</v>
      </c>
      <c r="H20" s="261"/>
      <c r="I20" s="262"/>
      <c r="J20" s="262"/>
      <c r="K20" s="4"/>
      <c r="L20" s="262"/>
      <c r="M20" s="279"/>
      <c r="N20" s="5"/>
      <c r="O20" s="278"/>
      <c r="P20" s="4"/>
      <c r="Q20" s="4"/>
      <c r="R20" s="4"/>
      <c r="S20" s="4"/>
      <c r="T20" s="4"/>
      <c r="U20" s="4"/>
      <c r="V20" s="4"/>
      <c r="W20" s="96"/>
      <c r="X20" s="138"/>
      <c r="Y20" s="123"/>
      <c r="Z20" s="123"/>
      <c r="AA20" s="4"/>
      <c r="AB20" s="242"/>
      <c r="AC20" s="4"/>
      <c r="AD20" s="4"/>
      <c r="AE20" s="122"/>
      <c r="AF20" s="4"/>
      <c r="AG20" s="4"/>
      <c r="AH20" s="4"/>
      <c r="AI20" s="4"/>
      <c r="AJ20" s="4"/>
      <c r="AK20" s="4"/>
      <c r="AL20" s="4"/>
      <c r="AM20" s="4"/>
    </row>
    <row r="21" spans="1:39" s="166" customFormat="1" ht="63">
      <c r="A21" s="113" t="s">
        <v>247</v>
      </c>
      <c r="B21" s="113" t="s">
        <v>260</v>
      </c>
      <c r="C21" s="222" t="s">
        <v>276</v>
      </c>
      <c r="D21" s="230" t="s">
        <v>516</v>
      </c>
      <c r="E21" s="230" t="s">
        <v>160</v>
      </c>
      <c r="F21" s="230" t="s">
        <v>517</v>
      </c>
      <c r="G21" s="230" t="s">
        <v>501</v>
      </c>
      <c r="H21" s="131" t="s">
        <v>337</v>
      </c>
      <c r="I21" s="137" t="s">
        <v>338</v>
      </c>
      <c r="J21" s="137" t="s">
        <v>339</v>
      </c>
      <c r="K21" s="113"/>
      <c r="L21" s="137" t="s">
        <v>340</v>
      </c>
      <c r="M21" s="113" t="s">
        <v>318</v>
      </c>
      <c r="N21" s="5" t="s">
        <v>30</v>
      </c>
      <c r="O21" s="131" t="s">
        <v>341</v>
      </c>
      <c r="P21" s="137" t="s">
        <v>325</v>
      </c>
      <c r="Q21" s="137" t="s">
        <v>333</v>
      </c>
      <c r="R21" s="137" t="s">
        <v>342</v>
      </c>
      <c r="S21" s="137" t="s">
        <v>335</v>
      </c>
      <c r="T21" s="137">
        <v>7</v>
      </c>
      <c r="U21" s="137" t="s">
        <v>257</v>
      </c>
      <c r="V21" s="137" t="s">
        <v>343</v>
      </c>
      <c r="W21" s="96" t="s">
        <v>34</v>
      </c>
      <c r="X21" s="445" t="s">
        <v>607</v>
      </c>
      <c r="Y21" s="447" t="s">
        <v>614</v>
      </c>
      <c r="Z21" s="447" t="s">
        <v>616</v>
      </c>
      <c r="AA21" s="446"/>
      <c r="AB21" s="243">
        <v>32000</v>
      </c>
      <c r="AC21" s="113">
        <v>31654</v>
      </c>
      <c r="AD21" s="113">
        <v>0</v>
      </c>
      <c r="AE21" s="207">
        <v>95300</v>
      </c>
      <c r="AF21" s="113">
        <v>102300</v>
      </c>
      <c r="AG21" s="113">
        <v>0</v>
      </c>
      <c r="AH21" s="113">
        <f t="shared" si="2"/>
        <v>63300</v>
      </c>
      <c r="AI21" s="113">
        <f t="shared" si="0"/>
        <v>70646</v>
      </c>
      <c r="AJ21" s="113">
        <f t="shared" si="0"/>
        <v>0</v>
      </c>
      <c r="AK21" s="113">
        <f t="shared" si="3"/>
        <v>2.9781249999999999</v>
      </c>
      <c r="AL21" s="113">
        <f t="shared" si="1"/>
        <v>3.2318190434068366</v>
      </c>
      <c r="AM21" s="113" t="e">
        <f t="shared" si="1"/>
        <v>#DIV/0!</v>
      </c>
    </row>
    <row r="22" spans="1:39" s="166" customFormat="1" ht="30">
      <c r="A22" s="113"/>
      <c r="B22" s="113"/>
      <c r="C22" s="222"/>
      <c r="D22" s="230" t="s">
        <v>518</v>
      </c>
      <c r="E22" s="230" t="s">
        <v>435</v>
      </c>
      <c r="F22" s="230" t="s">
        <v>517</v>
      </c>
      <c r="G22" s="230" t="s">
        <v>501</v>
      </c>
      <c r="H22" s="131"/>
      <c r="I22" s="137"/>
      <c r="J22" s="137"/>
      <c r="K22" s="113"/>
      <c r="L22" s="137"/>
      <c r="M22" s="113"/>
      <c r="N22" s="5"/>
      <c r="O22" s="131"/>
      <c r="P22" s="137"/>
      <c r="Q22" s="137"/>
      <c r="R22" s="137"/>
      <c r="S22" s="137"/>
      <c r="T22" s="137"/>
      <c r="U22" s="137"/>
      <c r="V22" s="137"/>
      <c r="W22" s="96"/>
      <c r="X22" s="445" t="s">
        <v>608</v>
      </c>
      <c r="Y22" s="242" t="s">
        <v>615</v>
      </c>
      <c r="Z22" s="242" t="s">
        <v>617</v>
      </c>
      <c r="AA22" s="446"/>
      <c r="AB22" s="243"/>
      <c r="AC22" s="113"/>
      <c r="AD22" s="113"/>
      <c r="AE22" s="207"/>
      <c r="AF22" s="113"/>
      <c r="AG22" s="113"/>
      <c r="AH22" s="113"/>
      <c r="AI22" s="113"/>
      <c r="AJ22" s="113"/>
      <c r="AK22" s="113"/>
      <c r="AL22" s="113"/>
      <c r="AM22" s="113"/>
    </row>
    <row r="23" spans="1:39" s="166" customFormat="1" ht="30">
      <c r="A23" s="113"/>
      <c r="B23" s="113"/>
      <c r="C23" s="222"/>
      <c r="D23" s="230" t="s">
        <v>519</v>
      </c>
      <c r="E23" s="230" t="s">
        <v>435</v>
      </c>
      <c r="F23" s="230" t="s">
        <v>517</v>
      </c>
      <c r="G23" s="230" t="s">
        <v>501</v>
      </c>
      <c r="H23" s="131"/>
      <c r="I23" s="137"/>
      <c r="J23" s="137"/>
      <c r="K23" s="113"/>
      <c r="L23" s="137"/>
      <c r="M23" s="113"/>
      <c r="N23" s="5"/>
      <c r="O23" s="131"/>
      <c r="P23" s="137"/>
      <c r="Q23" s="137"/>
      <c r="R23" s="137"/>
      <c r="S23" s="137"/>
      <c r="T23" s="137"/>
      <c r="U23" s="137"/>
      <c r="V23" s="137"/>
      <c r="W23" s="96"/>
      <c r="X23" s="445" t="s">
        <v>610</v>
      </c>
      <c r="Y23" s="125">
        <v>39.19</v>
      </c>
      <c r="Z23" s="125">
        <v>44.5</v>
      </c>
      <c r="AA23" s="446"/>
      <c r="AB23" s="243"/>
      <c r="AC23" s="113"/>
      <c r="AD23" s="113"/>
      <c r="AE23" s="207"/>
      <c r="AF23" s="113"/>
      <c r="AG23" s="113"/>
      <c r="AH23" s="113"/>
      <c r="AI23" s="113"/>
      <c r="AJ23" s="113"/>
      <c r="AK23" s="113"/>
      <c r="AL23" s="113"/>
      <c r="AM23" s="113"/>
    </row>
    <row r="24" spans="1:39" s="166" customFormat="1" ht="30">
      <c r="A24" s="113"/>
      <c r="B24" s="113"/>
      <c r="C24" s="222"/>
      <c r="D24" s="230" t="s">
        <v>520</v>
      </c>
      <c r="E24" s="230" t="s">
        <v>435</v>
      </c>
      <c r="F24" s="230" t="s">
        <v>517</v>
      </c>
      <c r="G24" s="230" t="s">
        <v>501</v>
      </c>
      <c r="H24" s="131"/>
      <c r="I24" s="137"/>
      <c r="J24" s="137"/>
      <c r="K24" s="113"/>
      <c r="L24" s="137"/>
      <c r="M24" s="113"/>
      <c r="N24" s="5"/>
      <c r="O24" s="131"/>
      <c r="P24" s="137"/>
      <c r="Q24" s="137"/>
      <c r="R24" s="137"/>
      <c r="S24" s="137"/>
      <c r="T24" s="137"/>
      <c r="U24" s="137"/>
      <c r="V24" s="137"/>
      <c r="W24" s="96"/>
      <c r="X24" s="445" t="s">
        <v>609</v>
      </c>
      <c r="Y24" s="242">
        <v>2.98</v>
      </c>
      <c r="Z24" s="125">
        <v>3.23</v>
      </c>
      <c r="AA24" s="446"/>
      <c r="AB24" s="243"/>
      <c r="AC24" s="113"/>
      <c r="AD24" s="113"/>
      <c r="AE24" s="207"/>
      <c r="AF24" s="113"/>
      <c r="AG24" s="113"/>
      <c r="AH24" s="113"/>
      <c r="AI24" s="113"/>
      <c r="AJ24" s="113"/>
      <c r="AK24" s="113"/>
      <c r="AL24" s="113"/>
      <c r="AM24" s="113"/>
    </row>
    <row r="25" spans="1:39" s="166" customFormat="1" ht="30">
      <c r="A25" s="113"/>
      <c r="B25" s="113"/>
      <c r="C25" s="222"/>
      <c r="D25" s="230" t="s">
        <v>521</v>
      </c>
      <c r="E25" s="230" t="s">
        <v>160</v>
      </c>
      <c r="F25" s="230" t="s">
        <v>517</v>
      </c>
      <c r="G25" s="230" t="s">
        <v>501</v>
      </c>
      <c r="H25" s="131"/>
      <c r="I25" s="137"/>
      <c r="J25" s="137"/>
      <c r="K25" s="113"/>
      <c r="L25" s="137"/>
      <c r="M25" s="113"/>
      <c r="N25" s="5"/>
      <c r="O25" s="131"/>
      <c r="P25" s="137"/>
      <c r="Q25" s="137"/>
      <c r="R25" s="137"/>
      <c r="S25" s="137"/>
      <c r="T25" s="137"/>
      <c r="U25" s="137"/>
      <c r="V25" s="137"/>
      <c r="W25" s="96"/>
      <c r="X25" s="241"/>
      <c r="Y25" s="170"/>
      <c r="Z25" s="168"/>
      <c r="AA25" s="113"/>
      <c r="AB25" s="206"/>
      <c r="AC25" s="229"/>
      <c r="AD25" s="229"/>
      <c r="AE25" s="207"/>
      <c r="AF25" s="113"/>
      <c r="AG25" s="113"/>
      <c r="AH25" s="113"/>
      <c r="AI25" s="113"/>
      <c r="AJ25" s="113"/>
      <c r="AK25" s="113"/>
      <c r="AL25" s="113"/>
      <c r="AM25" s="113"/>
    </row>
    <row r="26" spans="1:39" s="166" customFormat="1" ht="30">
      <c r="A26" s="113"/>
      <c r="B26" s="113"/>
      <c r="C26" s="222"/>
      <c r="D26" s="230" t="s">
        <v>522</v>
      </c>
      <c r="E26" s="230" t="s">
        <v>160</v>
      </c>
      <c r="F26" s="230" t="s">
        <v>517</v>
      </c>
      <c r="G26" s="230" t="s">
        <v>501</v>
      </c>
      <c r="H26" s="131"/>
      <c r="I26" s="137"/>
      <c r="J26" s="137"/>
      <c r="K26" s="113"/>
      <c r="L26" s="137"/>
      <c r="M26" s="113"/>
      <c r="N26" s="5"/>
      <c r="O26" s="131"/>
      <c r="P26" s="137"/>
      <c r="Q26" s="137"/>
      <c r="R26" s="137"/>
      <c r="S26" s="137"/>
      <c r="T26" s="137"/>
      <c r="U26" s="137"/>
      <c r="V26" s="137"/>
      <c r="W26" s="96"/>
      <c r="X26" s="19"/>
      <c r="Y26" s="137"/>
      <c r="Z26" s="168"/>
      <c r="AA26" s="113"/>
      <c r="AB26" s="206"/>
      <c r="AC26" s="113"/>
      <c r="AD26" s="113"/>
      <c r="AE26" s="207"/>
      <c r="AF26" s="113"/>
      <c r="AG26" s="113"/>
      <c r="AH26" s="113"/>
      <c r="AI26" s="113"/>
      <c r="AJ26" s="113"/>
      <c r="AK26" s="113"/>
      <c r="AL26" s="113"/>
      <c r="AM26" s="113"/>
    </row>
    <row r="27" spans="1:39" s="166" customFormat="1" ht="30">
      <c r="A27" s="113"/>
      <c r="B27" s="113"/>
      <c r="C27" s="222"/>
      <c r="D27" s="230" t="s">
        <v>523</v>
      </c>
      <c r="E27" s="230" t="s">
        <v>160</v>
      </c>
      <c r="F27" s="230" t="s">
        <v>517</v>
      </c>
      <c r="G27" s="230" t="s">
        <v>501</v>
      </c>
      <c r="H27" s="131"/>
      <c r="I27" s="137"/>
      <c r="J27" s="137"/>
      <c r="K27" s="113"/>
      <c r="L27" s="137"/>
      <c r="M27" s="113"/>
      <c r="N27" s="5"/>
      <c r="O27" s="131"/>
      <c r="P27" s="137"/>
      <c r="Q27" s="137"/>
      <c r="R27" s="137"/>
      <c r="S27" s="137"/>
      <c r="T27" s="137"/>
      <c r="U27" s="137"/>
      <c r="V27" s="137"/>
      <c r="W27" s="96"/>
      <c r="X27" s="19"/>
      <c r="Y27" s="137"/>
      <c r="Z27" s="168"/>
      <c r="AA27" s="113"/>
      <c r="AB27" s="206"/>
      <c r="AC27" s="113"/>
      <c r="AD27" s="113"/>
      <c r="AE27" s="207"/>
      <c r="AF27" s="113"/>
      <c r="AG27" s="113"/>
      <c r="AH27" s="113"/>
      <c r="AI27" s="113"/>
      <c r="AJ27" s="113"/>
      <c r="AK27" s="113"/>
      <c r="AL27" s="113"/>
      <c r="AM27" s="113"/>
    </row>
    <row r="28" spans="1:39" s="166" customFormat="1" ht="45">
      <c r="A28" s="113" t="s">
        <v>247</v>
      </c>
      <c r="B28" s="113" t="s">
        <v>260</v>
      </c>
      <c r="C28" s="222" t="s">
        <v>276</v>
      </c>
      <c r="D28" s="228" t="s">
        <v>496</v>
      </c>
      <c r="E28" s="229" t="s">
        <v>435</v>
      </c>
      <c r="F28" s="228" t="s">
        <v>499</v>
      </c>
      <c r="G28" s="228" t="s">
        <v>524</v>
      </c>
      <c r="H28" s="208" t="s">
        <v>345</v>
      </c>
      <c r="I28" s="113" t="s">
        <v>346</v>
      </c>
      <c r="J28" s="113" t="s">
        <v>347</v>
      </c>
      <c r="K28" s="113"/>
      <c r="L28" s="113" t="s">
        <v>344</v>
      </c>
      <c r="M28" s="113" t="s">
        <v>318</v>
      </c>
      <c r="N28" s="5" t="s">
        <v>31</v>
      </c>
      <c r="O28" s="209" t="s">
        <v>29</v>
      </c>
      <c r="P28" s="137" t="s">
        <v>349</v>
      </c>
      <c r="Q28" s="137" t="s">
        <v>350</v>
      </c>
      <c r="R28" s="137" t="s">
        <v>351</v>
      </c>
      <c r="S28" s="137" t="s">
        <v>352</v>
      </c>
      <c r="T28" s="137">
        <v>7</v>
      </c>
      <c r="U28" s="137" t="s">
        <v>353</v>
      </c>
      <c r="V28" s="137" t="s">
        <v>354</v>
      </c>
      <c r="W28" s="96" t="s">
        <v>110</v>
      </c>
      <c r="X28" s="19" t="s">
        <v>355</v>
      </c>
      <c r="Y28" s="113">
        <v>0</v>
      </c>
      <c r="Z28" s="127" t="s">
        <v>356</v>
      </c>
      <c r="AA28" s="113">
        <v>0</v>
      </c>
      <c r="AB28" s="113">
        <v>0</v>
      </c>
      <c r="AC28" s="113">
        <v>40000</v>
      </c>
      <c r="AD28" s="113">
        <v>0</v>
      </c>
      <c r="AE28" s="113"/>
      <c r="AF28" s="113">
        <v>120000</v>
      </c>
      <c r="AG28" s="113"/>
      <c r="AH28" s="113">
        <f t="shared" si="2"/>
        <v>0</v>
      </c>
      <c r="AI28" s="113">
        <f t="shared" si="0"/>
        <v>80000</v>
      </c>
      <c r="AJ28" s="113">
        <f t="shared" si="0"/>
        <v>0</v>
      </c>
      <c r="AK28" s="113" t="e">
        <f t="shared" si="3"/>
        <v>#DIV/0!</v>
      </c>
      <c r="AL28" s="113">
        <f t="shared" si="1"/>
        <v>3</v>
      </c>
      <c r="AM28" s="113" t="e">
        <f t="shared" si="1"/>
        <v>#DIV/0!</v>
      </c>
    </row>
    <row r="29" spans="1:39" ht="45">
      <c r="A29" s="4"/>
      <c r="B29" s="4"/>
      <c r="C29" s="223"/>
      <c r="D29" s="224" t="s">
        <v>497</v>
      </c>
      <c r="E29" s="4" t="s">
        <v>160</v>
      </c>
      <c r="F29" s="224" t="s">
        <v>500</v>
      </c>
      <c r="G29" s="224" t="s">
        <v>501</v>
      </c>
      <c r="H29" s="112"/>
      <c r="I29" s="4"/>
      <c r="J29" s="4"/>
      <c r="K29" s="4"/>
      <c r="L29" s="4"/>
      <c r="M29" s="4"/>
      <c r="N29" s="5" t="s">
        <v>33</v>
      </c>
      <c r="O29" s="4"/>
      <c r="P29" s="4"/>
      <c r="Q29" s="4"/>
      <c r="R29" s="4"/>
      <c r="S29" s="4"/>
      <c r="T29" s="4"/>
      <c r="U29" s="4"/>
      <c r="V29" s="4"/>
      <c r="W29" s="96" t="s">
        <v>32</v>
      </c>
      <c r="X29" s="19"/>
      <c r="Y29" s="4"/>
      <c r="Z29" s="4"/>
      <c r="AA29" s="4"/>
      <c r="AB29" s="4"/>
      <c r="AC29" s="4"/>
      <c r="AD29" s="4"/>
      <c r="AE29" s="4"/>
      <c r="AF29" s="4"/>
      <c r="AG29" s="4"/>
      <c r="AH29" s="4">
        <f t="shared" si="2"/>
        <v>0</v>
      </c>
      <c r="AI29" s="4">
        <f t="shared" si="0"/>
        <v>0</v>
      </c>
      <c r="AJ29" s="4">
        <f t="shared" si="0"/>
        <v>0</v>
      </c>
      <c r="AK29" s="4" t="e">
        <f t="shared" si="3"/>
        <v>#DIV/0!</v>
      </c>
      <c r="AL29" s="4" t="e">
        <f t="shared" si="1"/>
        <v>#DIV/0!</v>
      </c>
      <c r="AM29" s="4" t="e">
        <f t="shared" si="1"/>
        <v>#DIV/0!</v>
      </c>
    </row>
    <row r="30" spans="1:39" ht="45">
      <c r="A30" s="4"/>
      <c r="B30" s="4"/>
      <c r="C30" s="223"/>
      <c r="D30" s="224" t="s">
        <v>498</v>
      </c>
      <c r="E30" s="4" t="s">
        <v>160</v>
      </c>
      <c r="F30" s="224" t="s">
        <v>502</v>
      </c>
      <c r="G30" s="224" t="s">
        <v>501</v>
      </c>
      <c r="H30" s="112"/>
      <c r="I30" s="4"/>
      <c r="J30" s="4"/>
      <c r="K30" s="4"/>
      <c r="L30" s="4"/>
      <c r="M30" s="4"/>
      <c r="N30" s="5" t="s">
        <v>35</v>
      </c>
      <c r="O30" s="4"/>
      <c r="P30" s="4"/>
      <c r="Q30" s="4"/>
      <c r="R30" s="4"/>
      <c r="S30" s="4"/>
      <c r="T30" s="4"/>
      <c r="U30" s="4"/>
      <c r="V30" s="4"/>
      <c r="W30" s="96" t="s">
        <v>36</v>
      </c>
      <c r="X30" s="19"/>
      <c r="Y30" s="4"/>
      <c r="Z30" s="4"/>
      <c r="AA30" s="4"/>
      <c r="AB30" s="4"/>
      <c r="AC30" s="4"/>
      <c r="AD30" s="4"/>
      <c r="AE30" s="4"/>
      <c r="AF30" s="4"/>
      <c r="AG30" s="4"/>
      <c r="AH30" s="4">
        <f t="shared" si="2"/>
        <v>0</v>
      </c>
      <c r="AI30" s="4">
        <f t="shared" si="0"/>
        <v>0</v>
      </c>
      <c r="AJ30" s="4">
        <f t="shared" si="0"/>
        <v>0</v>
      </c>
      <c r="AK30" s="4" t="e">
        <f t="shared" si="3"/>
        <v>#DIV/0!</v>
      </c>
      <c r="AL30" s="4" t="e">
        <f t="shared" si="1"/>
        <v>#DIV/0!</v>
      </c>
      <c r="AM30" s="4" t="e">
        <f t="shared" si="1"/>
        <v>#DIV/0!</v>
      </c>
    </row>
    <row r="31" spans="1:39" ht="15.75">
      <c r="A31" s="4"/>
      <c r="B31" s="4"/>
      <c r="C31" s="4"/>
      <c r="D31" s="37"/>
      <c r="E31" s="37"/>
      <c r="F31" s="37"/>
      <c r="G31" s="37"/>
      <c r="H31" s="4"/>
      <c r="I31" s="4"/>
      <c r="J31" s="4"/>
      <c r="K31" s="4"/>
      <c r="L31" s="4"/>
      <c r="M31" s="4"/>
      <c r="N31" s="5" t="s">
        <v>37</v>
      </c>
      <c r="O31" s="4"/>
      <c r="P31" s="4"/>
      <c r="Q31" s="4"/>
      <c r="R31" s="4"/>
      <c r="S31" s="4"/>
      <c r="T31" s="4"/>
      <c r="U31" s="4"/>
      <c r="V31" s="4"/>
      <c r="W31" s="96" t="s">
        <v>200</v>
      </c>
      <c r="X31" s="18"/>
      <c r="Y31" s="4"/>
      <c r="Z31" s="4"/>
      <c r="AA31" s="4"/>
      <c r="AB31" s="4"/>
      <c r="AC31" s="4"/>
      <c r="AD31" s="4"/>
      <c r="AE31" s="4"/>
      <c r="AF31" s="4"/>
      <c r="AG31" s="4"/>
      <c r="AH31" s="4">
        <f t="shared" si="2"/>
        <v>0</v>
      </c>
      <c r="AI31" s="4">
        <f t="shared" si="0"/>
        <v>0</v>
      </c>
      <c r="AJ31" s="4">
        <f t="shared" si="0"/>
        <v>0</v>
      </c>
      <c r="AK31" s="4" t="e">
        <f t="shared" si="3"/>
        <v>#DIV/0!</v>
      </c>
      <c r="AL31" s="4" t="e">
        <f t="shared" si="1"/>
        <v>#DIV/0!</v>
      </c>
      <c r="AM31" s="4" t="e">
        <f t="shared" si="1"/>
        <v>#DIV/0!</v>
      </c>
    </row>
    <row r="32" spans="1:39" ht="15.75">
      <c r="A32" s="4"/>
      <c r="B32" s="4"/>
      <c r="C32" s="4"/>
      <c r="D32" s="4"/>
      <c r="E32" s="4"/>
      <c r="F32" s="4"/>
      <c r="G32" s="4"/>
      <c r="H32" s="4"/>
      <c r="I32" s="4"/>
      <c r="J32" s="4"/>
      <c r="K32" s="4"/>
      <c r="L32" s="4"/>
      <c r="M32" s="4"/>
      <c r="N32" s="5" t="s">
        <v>38</v>
      </c>
      <c r="O32" s="4"/>
      <c r="P32" s="4"/>
      <c r="Q32" s="4"/>
      <c r="R32" s="4"/>
      <c r="S32" s="4"/>
      <c r="T32" s="4"/>
      <c r="U32" s="4"/>
      <c r="V32" s="4"/>
      <c r="W32" s="96" t="s">
        <v>201</v>
      </c>
      <c r="X32" s="18"/>
      <c r="Y32" s="4"/>
      <c r="Z32" s="4"/>
      <c r="AA32" s="4"/>
      <c r="AB32" s="4"/>
      <c r="AC32" s="4"/>
      <c r="AD32" s="4"/>
      <c r="AE32" s="4"/>
      <c r="AF32" s="4"/>
      <c r="AG32" s="4"/>
      <c r="AH32" s="4">
        <f t="shared" si="2"/>
        <v>0</v>
      </c>
      <c r="AI32" s="4">
        <f t="shared" si="0"/>
        <v>0</v>
      </c>
      <c r="AJ32" s="4">
        <f t="shared" si="0"/>
        <v>0</v>
      </c>
      <c r="AK32" s="4" t="e">
        <f t="shared" si="3"/>
        <v>#DIV/0!</v>
      </c>
      <c r="AL32" s="4" t="e">
        <f t="shared" si="1"/>
        <v>#DIV/0!</v>
      </c>
      <c r="AM32" s="4" t="e">
        <f t="shared" si="1"/>
        <v>#DIV/0!</v>
      </c>
    </row>
    <row r="33" spans="1:39" ht="15.75">
      <c r="A33" s="4"/>
      <c r="B33" s="4"/>
      <c r="C33" s="4"/>
      <c r="D33" s="4"/>
      <c r="E33" s="4"/>
      <c r="F33" s="4"/>
      <c r="G33" s="4"/>
      <c r="H33" s="4"/>
      <c r="I33" s="4"/>
      <c r="J33" s="4"/>
      <c r="K33" s="4"/>
      <c r="L33" s="4"/>
      <c r="M33" s="4"/>
      <c r="N33" s="5" t="s">
        <v>39</v>
      </c>
      <c r="O33" s="4"/>
      <c r="P33" s="4"/>
      <c r="Q33" s="4"/>
      <c r="R33" s="4"/>
      <c r="S33" s="4"/>
      <c r="T33" s="4"/>
      <c r="U33" s="4"/>
      <c r="V33" s="4"/>
      <c r="W33" s="96" t="s">
        <v>205</v>
      </c>
      <c r="X33" s="19"/>
      <c r="Y33" s="4"/>
      <c r="Z33" s="4"/>
      <c r="AA33" s="4"/>
      <c r="AB33" s="4"/>
      <c r="AC33" s="4"/>
      <c r="AD33" s="4"/>
      <c r="AE33" s="4"/>
      <c r="AF33" s="4"/>
      <c r="AG33" s="4"/>
      <c r="AH33" s="4">
        <f t="shared" si="2"/>
        <v>0</v>
      </c>
      <c r="AI33" s="4">
        <f t="shared" si="0"/>
        <v>0</v>
      </c>
      <c r="AJ33" s="4">
        <f t="shared" si="0"/>
        <v>0</v>
      </c>
      <c r="AK33" s="4" t="e">
        <f t="shared" si="3"/>
        <v>#DIV/0!</v>
      </c>
      <c r="AL33" s="4" t="e">
        <f t="shared" si="1"/>
        <v>#DIV/0!</v>
      </c>
      <c r="AM33" s="4" t="e">
        <f t="shared" si="1"/>
        <v>#DIV/0!</v>
      </c>
    </row>
    <row r="34" spans="1:39" ht="15.75">
      <c r="A34" s="4"/>
      <c r="B34" s="4"/>
      <c r="C34" s="4"/>
      <c r="D34" s="4"/>
      <c r="E34" s="4"/>
      <c r="F34" s="4"/>
      <c r="G34" s="4"/>
      <c r="H34" s="4"/>
      <c r="I34" s="4"/>
      <c r="J34" s="4"/>
      <c r="K34" s="4"/>
      <c r="L34" s="4"/>
      <c r="M34" s="4"/>
      <c r="N34" s="5" t="s">
        <v>40</v>
      </c>
      <c r="O34" s="4"/>
      <c r="P34" s="4"/>
      <c r="Q34" s="4"/>
      <c r="R34" s="4"/>
      <c r="S34" s="4"/>
      <c r="T34" s="4"/>
      <c r="U34" s="4"/>
      <c r="V34" s="4"/>
      <c r="W34" s="96" t="s">
        <v>202</v>
      </c>
      <c r="X34" s="18"/>
      <c r="Y34" s="4"/>
      <c r="Z34" s="4"/>
      <c r="AA34" s="4"/>
      <c r="AB34" s="4"/>
      <c r="AC34" s="4"/>
      <c r="AD34" s="4"/>
      <c r="AE34" s="4"/>
      <c r="AF34" s="4"/>
      <c r="AG34" s="4"/>
      <c r="AH34" s="4">
        <f t="shared" si="2"/>
        <v>0</v>
      </c>
      <c r="AI34" s="4">
        <f t="shared" si="0"/>
        <v>0</v>
      </c>
      <c r="AJ34" s="4">
        <f t="shared" si="0"/>
        <v>0</v>
      </c>
      <c r="AK34" s="4" t="e">
        <f t="shared" si="3"/>
        <v>#DIV/0!</v>
      </c>
      <c r="AL34" s="4" t="e">
        <f t="shared" si="1"/>
        <v>#DIV/0!</v>
      </c>
      <c r="AM34" s="4" t="e">
        <f t="shared" si="1"/>
        <v>#DIV/0!</v>
      </c>
    </row>
    <row r="35" spans="1:39" ht="15.75">
      <c r="A35" s="4"/>
      <c r="B35" s="4"/>
      <c r="C35" s="4"/>
      <c r="D35" s="4"/>
      <c r="E35" s="4"/>
      <c r="F35" s="4"/>
      <c r="G35" s="4"/>
      <c r="H35" s="4"/>
      <c r="I35" s="4"/>
      <c r="J35" s="4"/>
      <c r="K35" s="4"/>
      <c r="L35" s="4"/>
      <c r="M35" s="4"/>
      <c r="N35" s="5" t="s">
        <v>41</v>
      </c>
      <c r="O35" s="4"/>
      <c r="P35" s="4"/>
      <c r="Q35" s="4"/>
      <c r="R35" s="4"/>
      <c r="S35" s="4"/>
      <c r="T35" s="4"/>
      <c r="U35" s="4"/>
      <c r="V35" s="4"/>
      <c r="W35" s="96" t="s">
        <v>206</v>
      </c>
      <c r="X35" s="17"/>
      <c r="Y35" s="4"/>
      <c r="Z35" s="4"/>
      <c r="AA35" s="4"/>
      <c r="AB35" s="4"/>
      <c r="AC35" s="4"/>
      <c r="AD35" s="4"/>
      <c r="AE35" s="4"/>
      <c r="AF35" s="4"/>
      <c r="AG35" s="4"/>
      <c r="AH35" s="4">
        <f t="shared" si="2"/>
        <v>0</v>
      </c>
      <c r="AI35" s="4">
        <f t="shared" si="0"/>
        <v>0</v>
      </c>
      <c r="AJ35" s="4">
        <f t="shared" si="0"/>
        <v>0</v>
      </c>
      <c r="AK35" s="4" t="e">
        <f t="shared" si="3"/>
        <v>#DIV/0!</v>
      </c>
      <c r="AL35" s="4" t="e">
        <f t="shared" si="1"/>
        <v>#DIV/0!</v>
      </c>
      <c r="AM35" s="4" t="e">
        <f t="shared" si="1"/>
        <v>#DIV/0!</v>
      </c>
    </row>
    <row r="36" spans="1:39" ht="15.75">
      <c r="A36" s="4"/>
      <c r="B36" s="4"/>
      <c r="C36" s="4"/>
      <c r="D36" s="4"/>
      <c r="E36" s="4"/>
      <c r="F36" s="4"/>
      <c r="G36" s="4"/>
      <c r="H36" s="4"/>
      <c r="I36" s="4"/>
      <c r="J36" s="4"/>
      <c r="K36" s="4"/>
      <c r="L36" s="4"/>
      <c r="M36" s="4"/>
      <c r="N36" s="5" t="s">
        <v>42</v>
      </c>
      <c r="O36" s="4"/>
      <c r="P36" s="4"/>
      <c r="Q36" s="4"/>
      <c r="R36" s="4"/>
      <c r="S36" s="4"/>
      <c r="T36" s="4"/>
      <c r="U36" s="4"/>
      <c r="V36" s="4"/>
      <c r="W36" s="96" t="s">
        <v>43</v>
      </c>
      <c r="X36" s="18"/>
      <c r="Y36" s="4"/>
      <c r="Z36" s="4"/>
      <c r="AA36" s="4"/>
      <c r="AB36" s="4"/>
      <c r="AC36" s="4"/>
      <c r="AD36" s="4"/>
      <c r="AE36" s="4"/>
      <c r="AF36" s="4"/>
      <c r="AG36" s="4"/>
      <c r="AH36" s="4">
        <f t="shared" si="2"/>
        <v>0</v>
      </c>
      <c r="AI36" s="4">
        <f t="shared" si="0"/>
        <v>0</v>
      </c>
      <c r="AJ36" s="4">
        <f t="shared" si="0"/>
        <v>0</v>
      </c>
      <c r="AK36" s="4" t="e">
        <f t="shared" si="3"/>
        <v>#DIV/0!</v>
      </c>
      <c r="AL36" s="4" t="e">
        <f t="shared" si="1"/>
        <v>#DIV/0!</v>
      </c>
      <c r="AM36" s="4" t="e">
        <f t="shared" si="1"/>
        <v>#DIV/0!</v>
      </c>
    </row>
    <row r="37" spans="1:39">
      <c r="A37" s="4"/>
      <c r="B37" s="4"/>
      <c r="C37" s="4"/>
      <c r="D37" s="4"/>
      <c r="E37" s="4"/>
      <c r="F37" s="4"/>
      <c r="G37" s="4"/>
      <c r="H37" s="4"/>
      <c r="I37" s="4"/>
      <c r="J37" s="4"/>
      <c r="K37" s="4"/>
      <c r="L37" s="4"/>
      <c r="M37" s="4"/>
      <c r="N37" s="4"/>
      <c r="O37" s="4"/>
      <c r="P37" s="4"/>
      <c r="Q37" s="4"/>
      <c r="R37" s="4"/>
      <c r="S37" s="4"/>
      <c r="T37" s="4"/>
      <c r="U37" s="4"/>
      <c r="V37" s="4"/>
      <c r="W37" s="96" t="s">
        <v>203</v>
      </c>
      <c r="X37" s="17"/>
      <c r="Y37" s="4"/>
      <c r="Z37" s="4"/>
      <c r="AA37" s="4"/>
      <c r="AB37" s="4"/>
      <c r="AC37" s="4"/>
      <c r="AD37" s="4"/>
      <c r="AE37" s="4"/>
      <c r="AF37" s="4"/>
      <c r="AG37" s="4"/>
      <c r="AH37" s="4">
        <f t="shared" si="2"/>
        <v>0</v>
      </c>
      <c r="AI37" s="4">
        <f t="shared" si="0"/>
        <v>0</v>
      </c>
      <c r="AJ37" s="4">
        <f t="shared" si="0"/>
        <v>0</v>
      </c>
      <c r="AK37" s="4" t="e">
        <f t="shared" si="3"/>
        <v>#DIV/0!</v>
      </c>
      <c r="AL37" s="4" t="e">
        <f t="shared" si="1"/>
        <v>#DIV/0!</v>
      </c>
      <c r="AM37" s="4" t="e">
        <f t="shared" si="1"/>
        <v>#DIV/0!</v>
      </c>
    </row>
    <row r="38" spans="1:39">
      <c r="A38" s="4"/>
      <c r="B38" s="4"/>
      <c r="C38" s="4"/>
      <c r="D38" s="4"/>
      <c r="E38" s="4"/>
      <c r="F38" s="4"/>
      <c r="G38" s="4"/>
      <c r="H38" s="4"/>
      <c r="I38" s="4"/>
      <c r="J38" s="4"/>
      <c r="K38" s="4"/>
      <c r="L38" s="4"/>
      <c r="M38" s="4"/>
      <c r="N38" s="4"/>
      <c r="O38" s="4"/>
      <c r="P38" s="4"/>
      <c r="Q38" s="4"/>
      <c r="R38" s="4"/>
      <c r="S38" s="4"/>
      <c r="T38" s="4"/>
      <c r="U38" s="4"/>
      <c r="V38" s="4"/>
      <c r="W38" s="96" t="s">
        <v>204</v>
      </c>
      <c r="X38" s="17"/>
      <c r="Y38" s="4"/>
      <c r="Z38" s="4"/>
      <c r="AA38" s="4"/>
      <c r="AB38" s="4"/>
      <c r="AC38" s="4"/>
      <c r="AD38" s="4"/>
      <c r="AE38" s="4"/>
      <c r="AF38" s="4"/>
      <c r="AG38" s="4"/>
      <c r="AH38" s="4">
        <f t="shared" si="2"/>
        <v>0</v>
      </c>
      <c r="AI38" s="4">
        <f t="shared" si="0"/>
        <v>0</v>
      </c>
      <c r="AJ38" s="4">
        <f t="shared" si="0"/>
        <v>0</v>
      </c>
      <c r="AK38" s="4" t="e">
        <f t="shared" si="3"/>
        <v>#DIV/0!</v>
      </c>
      <c r="AL38" s="4" t="e">
        <f t="shared" si="1"/>
        <v>#DIV/0!</v>
      </c>
      <c r="AM38" s="4" t="e">
        <f t="shared" si="1"/>
        <v>#DIV/0!</v>
      </c>
    </row>
    <row r="39" spans="1:39">
      <c r="A39" s="4"/>
      <c r="B39" s="4"/>
      <c r="C39" s="4"/>
      <c r="D39" s="4"/>
      <c r="E39" s="4"/>
      <c r="F39" s="4"/>
      <c r="G39" s="4"/>
      <c r="H39" s="4"/>
      <c r="I39" s="4"/>
      <c r="J39" s="4"/>
      <c r="K39" s="4"/>
      <c r="L39" s="4"/>
      <c r="M39" s="4"/>
      <c r="N39" s="4"/>
      <c r="O39" s="4"/>
      <c r="P39" s="4"/>
      <c r="Q39" s="4"/>
      <c r="R39" s="4"/>
      <c r="S39" s="4"/>
      <c r="T39" s="4"/>
      <c r="U39" s="4"/>
      <c r="V39" s="4"/>
      <c r="W39" s="96" t="s">
        <v>44</v>
      </c>
      <c r="X39" s="17"/>
      <c r="Y39" s="4"/>
      <c r="Z39" s="4"/>
      <c r="AA39" s="4"/>
      <c r="AB39" s="4"/>
      <c r="AC39" s="4"/>
      <c r="AD39" s="4"/>
      <c r="AE39" s="4"/>
      <c r="AF39" s="4"/>
      <c r="AG39" s="4"/>
      <c r="AH39" s="4">
        <f t="shared" si="2"/>
        <v>0</v>
      </c>
      <c r="AI39" s="4">
        <f t="shared" si="0"/>
        <v>0</v>
      </c>
      <c r="AJ39" s="4">
        <f t="shared" si="0"/>
        <v>0</v>
      </c>
      <c r="AK39" s="4" t="e">
        <f t="shared" si="3"/>
        <v>#DIV/0!</v>
      </c>
      <c r="AL39" s="4" t="e">
        <f t="shared" si="1"/>
        <v>#DIV/0!</v>
      </c>
      <c r="AM39" s="4" t="e">
        <f t="shared" si="1"/>
        <v>#DIV/0!</v>
      </c>
    </row>
    <row r="40" spans="1:39">
      <c r="A40" s="4"/>
      <c r="B40" s="4"/>
      <c r="C40" s="4"/>
      <c r="D40" s="4"/>
      <c r="E40" s="4"/>
      <c r="F40" s="4"/>
      <c r="G40" s="4"/>
      <c r="H40" s="4"/>
      <c r="I40" s="4"/>
      <c r="J40" s="4"/>
      <c r="K40" s="4"/>
      <c r="L40" s="4"/>
      <c r="M40" s="4"/>
      <c r="N40" s="4"/>
      <c r="O40" s="4"/>
      <c r="P40" s="4"/>
      <c r="Q40" s="4"/>
      <c r="R40" s="4"/>
      <c r="S40" s="4"/>
      <c r="T40" s="4"/>
      <c r="U40" s="4"/>
      <c r="V40" s="4"/>
      <c r="W40" s="96" t="s">
        <v>45</v>
      </c>
      <c r="X40" s="17"/>
      <c r="Y40" s="4"/>
      <c r="Z40" s="4"/>
      <c r="AA40" s="4"/>
      <c r="AB40" s="4"/>
      <c r="AC40" s="4"/>
      <c r="AD40" s="4"/>
      <c r="AE40" s="4"/>
      <c r="AF40" s="4"/>
      <c r="AG40" s="4"/>
      <c r="AH40" s="4">
        <f t="shared" si="2"/>
        <v>0</v>
      </c>
      <c r="AI40" s="4">
        <f t="shared" si="2"/>
        <v>0</v>
      </c>
      <c r="AJ40" s="4">
        <f t="shared" si="2"/>
        <v>0</v>
      </c>
      <c r="AK40" s="4" t="e">
        <f t="shared" si="3"/>
        <v>#DIV/0!</v>
      </c>
      <c r="AL40" s="4" t="e">
        <f t="shared" si="3"/>
        <v>#DIV/0!</v>
      </c>
      <c r="AM40" s="4" t="e">
        <f t="shared" si="3"/>
        <v>#DIV/0!</v>
      </c>
    </row>
    <row r="41" spans="1:39">
      <c r="A41" s="4"/>
      <c r="B41" s="4"/>
      <c r="C41" s="4"/>
      <c r="D41" s="4"/>
      <c r="E41" s="4"/>
      <c r="F41" s="4"/>
      <c r="G41" s="4"/>
      <c r="H41" s="4"/>
      <c r="I41" s="4"/>
      <c r="J41" s="4"/>
      <c r="K41" s="4"/>
      <c r="L41" s="4"/>
      <c r="M41" s="4"/>
      <c r="N41" s="4"/>
      <c r="O41" s="4"/>
      <c r="P41" s="4"/>
      <c r="Q41" s="4"/>
      <c r="R41" s="4"/>
      <c r="S41" s="4"/>
      <c r="T41" s="4"/>
      <c r="U41" s="4"/>
      <c r="V41" s="4"/>
      <c r="W41" s="96" t="s">
        <v>46</v>
      </c>
      <c r="X41" s="17"/>
      <c r="Y41" s="4"/>
      <c r="Z41" s="4"/>
      <c r="AA41" s="4"/>
      <c r="AB41" s="4"/>
      <c r="AC41" s="4"/>
      <c r="AD41" s="4"/>
      <c r="AE41" s="4"/>
      <c r="AF41" s="4"/>
      <c r="AG41" s="4"/>
      <c r="AH41" s="4">
        <f t="shared" si="2"/>
        <v>0</v>
      </c>
      <c r="AI41" s="4">
        <f t="shared" si="2"/>
        <v>0</v>
      </c>
      <c r="AJ41" s="4">
        <f t="shared" si="2"/>
        <v>0</v>
      </c>
      <c r="AK41" s="4" t="e">
        <f t="shared" si="3"/>
        <v>#DIV/0!</v>
      </c>
      <c r="AL41" s="4" t="e">
        <f t="shared" si="3"/>
        <v>#DIV/0!</v>
      </c>
      <c r="AM41" s="4" t="e">
        <f t="shared" si="3"/>
        <v>#DIV/0!</v>
      </c>
    </row>
    <row r="42" spans="1:39">
      <c r="A42" s="4"/>
      <c r="B42" s="4"/>
      <c r="C42" s="4"/>
      <c r="D42" s="4"/>
      <c r="E42" s="4"/>
      <c r="F42" s="4"/>
      <c r="G42" s="4"/>
      <c r="H42" s="4"/>
      <c r="I42" s="4"/>
      <c r="J42" s="4"/>
      <c r="K42" s="4"/>
      <c r="L42" s="4"/>
      <c r="M42" s="4"/>
      <c r="N42" s="4"/>
      <c r="O42" s="4"/>
      <c r="P42" s="4"/>
      <c r="Q42" s="4"/>
      <c r="R42" s="4"/>
      <c r="S42" s="4"/>
      <c r="T42" s="4"/>
      <c r="U42" s="4"/>
      <c r="V42" s="4"/>
      <c r="W42" s="96" t="s">
        <v>47</v>
      </c>
      <c r="X42" s="17"/>
      <c r="Y42" s="4"/>
      <c r="Z42" s="4"/>
      <c r="AA42" s="4"/>
      <c r="AB42" s="4"/>
      <c r="AC42" s="4"/>
      <c r="AD42" s="4"/>
      <c r="AE42" s="4"/>
      <c r="AF42" s="4"/>
      <c r="AG42" s="4"/>
      <c r="AH42" s="4">
        <f t="shared" si="2"/>
        <v>0</v>
      </c>
      <c r="AI42" s="4">
        <f t="shared" si="2"/>
        <v>0</v>
      </c>
      <c r="AJ42" s="4">
        <f t="shared" si="2"/>
        <v>0</v>
      </c>
      <c r="AK42" s="4" t="e">
        <f t="shared" si="3"/>
        <v>#DIV/0!</v>
      </c>
      <c r="AL42" s="4" t="e">
        <f t="shared" si="3"/>
        <v>#DIV/0!</v>
      </c>
      <c r="AM42" s="4" t="e">
        <f t="shared" si="3"/>
        <v>#DIV/0!</v>
      </c>
    </row>
    <row r="43" spans="1:39">
      <c r="A43" s="4"/>
      <c r="B43" s="4"/>
      <c r="C43" s="4"/>
      <c r="D43" s="4"/>
      <c r="E43" s="4"/>
      <c r="F43" s="4"/>
      <c r="G43" s="4"/>
      <c r="H43" s="4"/>
      <c r="I43" s="4"/>
      <c r="J43" s="4"/>
      <c r="K43" s="4"/>
      <c r="L43" s="4"/>
      <c r="M43" s="4"/>
      <c r="N43" s="4"/>
      <c r="O43" s="4"/>
      <c r="P43" s="4"/>
      <c r="Q43" s="4"/>
      <c r="R43" s="4"/>
      <c r="S43" s="4"/>
      <c r="T43" s="4"/>
      <c r="U43" s="4"/>
      <c r="V43" s="4"/>
      <c r="W43" s="96" t="s">
        <v>48</v>
      </c>
      <c r="X43" s="17"/>
      <c r="Y43" s="4"/>
      <c r="Z43" s="4"/>
      <c r="AA43" s="4"/>
      <c r="AB43" s="4"/>
      <c r="AC43" s="4"/>
      <c r="AD43" s="4"/>
      <c r="AE43" s="4"/>
      <c r="AF43" s="4"/>
      <c r="AG43" s="4"/>
      <c r="AH43" s="4">
        <f t="shared" si="2"/>
        <v>0</v>
      </c>
      <c r="AI43" s="4">
        <f t="shared" si="2"/>
        <v>0</v>
      </c>
      <c r="AJ43" s="4">
        <f t="shared" si="2"/>
        <v>0</v>
      </c>
      <c r="AK43" s="4" t="e">
        <f t="shared" si="3"/>
        <v>#DIV/0!</v>
      </c>
      <c r="AL43" s="4" t="e">
        <f t="shared" si="3"/>
        <v>#DIV/0!</v>
      </c>
      <c r="AM43" s="4" t="e">
        <f t="shared" si="3"/>
        <v>#DIV/0!</v>
      </c>
    </row>
    <row r="44" spans="1:39">
      <c r="A44" s="4"/>
      <c r="B44" s="4"/>
      <c r="C44" s="4"/>
      <c r="D44" s="4"/>
      <c r="E44" s="4"/>
      <c r="F44" s="4"/>
      <c r="G44" s="4"/>
      <c r="H44" s="4"/>
      <c r="I44" s="4"/>
      <c r="J44" s="4"/>
      <c r="K44" s="4"/>
      <c r="L44" s="4"/>
      <c r="M44" s="4"/>
      <c r="N44" s="4"/>
      <c r="O44" s="4"/>
      <c r="P44" s="4"/>
      <c r="Q44" s="4"/>
      <c r="R44" s="4"/>
      <c r="S44" s="4"/>
      <c r="T44" s="4"/>
      <c r="U44" s="4"/>
      <c r="V44" s="4"/>
      <c r="W44" s="97" t="s">
        <v>49</v>
      </c>
      <c r="X44" s="20"/>
      <c r="Y44" s="4"/>
      <c r="Z44" s="4"/>
      <c r="AA44" s="4"/>
      <c r="AB44" s="4"/>
      <c r="AC44" s="4"/>
      <c r="AD44" s="4"/>
      <c r="AE44" s="4"/>
      <c r="AF44" s="4"/>
      <c r="AG44" s="4"/>
      <c r="AH44" s="4">
        <f t="shared" si="2"/>
        <v>0</v>
      </c>
      <c r="AI44" s="4">
        <f t="shared" si="2"/>
        <v>0</v>
      </c>
      <c r="AJ44" s="4">
        <f t="shared" si="2"/>
        <v>0</v>
      </c>
      <c r="AK44" s="4" t="e">
        <f t="shared" si="3"/>
        <v>#DIV/0!</v>
      </c>
      <c r="AL44" s="4" t="e">
        <f t="shared" si="3"/>
        <v>#DIV/0!</v>
      </c>
      <c r="AM44" s="4" t="e">
        <f t="shared" si="3"/>
        <v>#DIV/0!</v>
      </c>
    </row>
    <row r="45" spans="1:39">
      <c r="A45" s="4"/>
      <c r="B45" s="4"/>
      <c r="C45" s="4"/>
      <c r="D45" s="4"/>
      <c r="E45" s="4"/>
      <c r="F45" s="4"/>
      <c r="G45" s="4"/>
      <c r="H45" s="4"/>
      <c r="I45" s="4"/>
      <c r="J45" s="4"/>
      <c r="K45" s="4"/>
      <c r="L45" s="4"/>
      <c r="M45" s="4"/>
      <c r="N45" s="4"/>
      <c r="O45" s="4"/>
      <c r="P45" s="4"/>
      <c r="Q45" s="4"/>
      <c r="R45" s="4"/>
      <c r="S45" s="4"/>
      <c r="T45" s="4"/>
      <c r="U45" s="4"/>
      <c r="V45" s="4"/>
      <c r="W45" s="97" t="s">
        <v>50</v>
      </c>
      <c r="X45" s="20"/>
      <c r="Y45" s="4"/>
      <c r="Z45" s="4"/>
      <c r="AA45" s="4"/>
      <c r="AB45" s="4"/>
      <c r="AC45" s="4"/>
      <c r="AD45" s="4"/>
      <c r="AE45" s="4"/>
      <c r="AF45" s="4"/>
      <c r="AG45" s="4"/>
      <c r="AH45" s="4">
        <f t="shared" si="2"/>
        <v>0</v>
      </c>
      <c r="AI45" s="4">
        <f t="shared" si="2"/>
        <v>0</v>
      </c>
      <c r="AJ45" s="4">
        <f t="shared" si="2"/>
        <v>0</v>
      </c>
      <c r="AK45" s="4" t="e">
        <f t="shared" si="3"/>
        <v>#DIV/0!</v>
      </c>
      <c r="AL45" s="4" t="e">
        <f t="shared" si="3"/>
        <v>#DIV/0!</v>
      </c>
      <c r="AM45" s="4" t="e">
        <f t="shared" si="3"/>
        <v>#DIV/0!</v>
      </c>
    </row>
    <row r="46" spans="1:39">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f t="shared" si="2"/>
        <v>0</v>
      </c>
      <c r="AI46" s="4">
        <f t="shared" si="2"/>
        <v>0</v>
      </c>
      <c r="AJ46" s="4">
        <f t="shared" si="2"/>
        <v>0</v>
      </c>
      <c r="AK46" s="4" t="e">
        <f t="shared" si="3"/>
        <v>#DIV/0!</v>
      </c>
      <c r="AL46" s="4" t="e">
        <f t="shared" si="3"/>
        <v>#DIV/0!</v>
      </c>
      <c r="AM46" s="4" t="e">
        <f t="shared" si="3"/>
        <v>#DIV/0!</v>
      </c>
    </row>
    <row r="47" spans="1:39">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f t="shared" si="2"/>
        <v>0</v>
      </c>
      <c r="AI47" s="4">
        <f t="shared" si="2"/>
        <v>0</v>
      </c>
      <c r="AJ47" s="4">
        <f t="shared" si="2"/>
        <v>0</v>
      </c>
      <c r="AK47" s="4" t="e">
        <f t="shared" si="3"/>
        <v>#DIV/0!</v>
      </c>
      <c r="AL47" s="4" t="e">
        <f t="shared" si="3"/>
        <v>#DIV/0!</v>
      </c>
      <c r="AM47" s="4" t="e">
        <f t="shared" si="3"/>
        <v>#DIV/0!</v>
      </c>
    </row>
    <row r="48" spans="1:39">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f t="shared" si="2"/>
        <v>0</v>
      </c>
      <c r="AI48" s="4">
        <f t="shared" si="2"/>
        <v>0</v>
      </c>
      <c r="AJ48" s="4">
        <f t="shared" si="2"/>
        <v>0</v>
      </c>
      <c r="AK48" s="4" t="e">
        <f t="shared" si="3"/>
        <v>#DIV/0!</v>
      </c>
      <c r="AL48" s="4" t="e">
        <f t="shared" si="3"/>
        <v>#DIV/0!</v>
      </c>
      <c r="AM48" s="4" t="e">
        <f t="shared" si="3"/>
        <v>#DIV/0!</v>
      </c>
    </row>
    <row r="49" spans="1:39">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f t="shared" si="2"/>
        <v>0</v>
      </c>
      <c r="AI49" s="4">
        <f t="shared" si="2"/>
        <v>0</v>
      </c>
      <c r="AJ49" s="4">
        <f t="shared" si="2"/>
        <v>0</v>
      </c>
      <c r="AK49" s="4" t="e">
        <f t="shared" si="3"/>
        <v>#DIV/0!</v>
      </c>
      <c r="AL49" s="4" t="e">
        <f t="shared" si="3"/>
        <v>#DIV/0!</v>
      </c>
      <c r="AM49" s="4" t="e">
        <f t="shared" si="3"/>
        <v>#DIV/0!</v>
      </c>
    </row>
    <row r="50" spans="1:39">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f t="shared" si="2"/>
        <v>0</v>
      </c>
      <c r="AI50" s="4">
        <f t="shared" si="2"/>
        <v>0</v>
      </c>
      <c r="AJ50" s="4">
        <f t="shared" si="2"/>
        <v>0</v>
      </c>
      <c r="AK50" s="4" t="e">
        <f t="shared" si="3"/>
        <v>#DIV/0!</v>
      </c>
      <c r="AL50" s="4" t="e">
        <f t="shared" si="3"/>
        <v>#DIV/0!</v>
      </c>
      <c r="AM50" s="4" t="e">
        <f t="shared" si="3"/>
        <v>#DIV/0!</v>
      </c>
    </row>
    <row r="51" spans="1:39">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f t="shared" si="2"/>
        <v>0</v>
      </c>
      <c r="AI51" s="4">
        <f t="shared" si="2"/>
        <v>0</v>
      </c>
      <c r="AJ51" s="4">
        <f t="shared" si="2"/>
        <v>0</v>
      </c>
      <c r="AK51" s="4" t="e">
        <f t="shared" si="3"/>
        <v>#DIV/0!</v>
      </c>
      <c r="AL51" s="4" t="e">
        <f t="shared" si="3"/>
        <v>#DIV/0!</v>
      </c>
      <c r="AM51" s="4" t="e">
        <f t="shared" si="3"/>
        <v>#DIV/0!</v>
      </c>
    </row>
    <row r="52" spans="1:39">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f t="shared" si="2"/>
        <v>0</v>
      </c>
      <c r="AI52" s="4">
        <f t="shared" si="2"/>
        <v>0</v>
      </c>
      <c r="AJ52" s="4">
        <f t="shared" si="2"/>
        <v>0</v>
      </c>
      <c r="AK52" s="4" t="e">
        <f t="shared" si="3"/>
        <v>#DIV/0!</v>
      </c>
      <c r="AL52" s="4" t="e">
        <f t="shared" si="3"/>
        <v>#DIV/0!</v>
      </c>
      <c r="AM52" s="4" t="e">
        <f t="shared" si="3"/>
        <v>#DIV/0!</v>
      </c>
    </row>
    <row r="53" spans="1:39">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f t="shared" si="2"/>
        <v>0</v>
      </c>
      <c r="AI53" s="4">
        <f t="shared" si="2"/>
        <v>0</v>
      </c>
      <c r="AJ53" s="4">
        <f t="shared" si="2"/>
        <v>0</v>
      </c>
      <c r="AK53" s="4" t="e">
        <f t="shared" si="3"/>
        <v>#DIV/0!</v>
      </c>
      <c r="AL53" s="4" t="e">
        <f t="shared" si="3"/>
        <v>#DIV/0!</v>
      </c>
      <c r="AM53" s="4" t="e">
        <f t="shared" si="3"/>
        <v>#DIV/0!</v>
      </c>
    </row>
    <row r="54" spans="1:39">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f t="shared" si="2"/>
        <v>0</v>
      </c>
      <c r="AI54" s="4">
        <f t="shared" si="2"/>
        <v>0</v>
      </c>
      <c r="AJ54" s="4">
        <f t="shared" si="2"/>
        <v>0</v>
      </c>
      <c r="AK54" s="4" t="e">
        <f t="shared" si="3"/>
        <v>#DIV/0!</v>
      </c>
      <c r="AL54" s="4" t="e">
        <f t="shared" si="3"/>
        <v>#DIV/0!</v>
      </c>
      <c r="AM54" s="4" t="e">
        <f t="shared" si="3"/>
        <v>#DIV/0!</v>
      </c>
    </row>
    <row r="55" spans="1:39">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f t="shared" si="2"/>
        <v>0</v>
      </c>
      <c r="AI55" s="4">
        <f t="shared" si="2"/>
        <v>0</v>
      </c>
      <c r="AJ55" s="4">
        <f t="shared" si="2"/>
        <v>0</v>
      </c>
      <c r="AK55" s="4" t="e">
        <f t="shared" si="3"/>
        <v>#DIV/0!</v>
      </c>
      <c r="AL55" s="4" t="e">
        <f t="shared" si="3"/>
        <v>#DIV/0!</v>
      </c>
      <c r="AM55" s="4" t="e">
        <f t="shared" si="3"/>
        <v>#DIV/0!</v>
      </c>
    </row>
    <row r="56" spans="1:39">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f t="shared" si="2"/>
        <v>0</v>
      </c>
      <c r="AI56" s="4">
        <f t="shared" si="2"/>
        <v>0</v>
      </c>
      <c r="AJ56" s="4">
        <f t="shared" si="2"/>
        <v>0</v>
      </c>
      <c r="AK56" s="4" t="e">
        <f t="shared" si="3"/>
        <v>#DIV/0!</v>
      </c>
      <c r="AL56" s="4" t="e">
        <f t="shared" si="3"/>
        <v>#DIV/0!</v>
      </c>
      <c r="AM56" s="4" t="e">
        <f t="shared" si="3"/>
        <v>#DIV/0!</v>
      </c>
    </row>
    <row r="57" spans="1:39">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f t="shared" si="2"/>
        <v>0</v>
      </c>
      <c r="AI57" s="4">
        <f t="shared" si="2"/>
        <v>0</v>
      </c>
      <c r="AJ57" s="4">
        <f t="shared" si="2"/>
        <v>0</v>
      </c>
      <c r="AK57" s="4" t="e">
        <f t="shared" si="3"/>
        <v>#DIV/0!</v>
      </c>
      <c r="AL57" s="4" t="e">
        <f t="shared" si="3"/>
        <v>#DIV/0!</v>
      </c>
      <c r="AM57" s="4" t="e">
        <f t="shared" si="3"/>
        <v>#DIV/0!</v>
      </c>
    </row>
    <row r="58" spans="1:39">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f t="shared" si="2"/>
        <v>0</v>
      </c>
      <c r="AI58" s="4">
        <f t="shared" si="2"/>
        <v>0</v>
      </c>
      <c r="AJ58" s="4">
        <f t="shared" si="2"/>
        <v>0</v>
      </c>
      <c r="AK58" s="4" t="e">
        <f t="shared" si="3"/>
        <v>#DIV/0!</v>
      </c>
      <c r="AL58" s="4" t="e">
        <f t="shared" si="3"/>
        <v>#DIV/0!</v>
      </c>
      <c r="AM58" s="4" t="e">
        <f t="shared" si="3"/>
        <v>#DIV/0!</v>
      </c>
    </row>
    <row r="59" spans="1:39">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f t="shared" si="2"/>
        <v>0</v>
      </c>
      <c r="AI59" s="4">
        <f t="shared" si="2"/>
        <v>0</v>
      </c>
      <c r="AJ59" s="4">
        <f t="shared" si="2"/>
        <v>0</v>
      </c>
      <c r="AK59" s="4" t="e">
        <f t="shared" si="3"/>
        <v>#DIV/0!</v>
      </c>
      <c r="AL59" s="4" t="e">
        <f t="shared" si="3"/>
        <v>#DIV/0!</v>
      </c>
      <c r="AM59" s="4" t="e">
        <f t="shared" si="3"/>
        <v>#DIV/0!</v>
      </c>
    </row>
    <row r="60" spans="1:39">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f t="shared" si="2"/>
        <v>0</v>
      </c>
      <c r="AI60" s="4">
        <f t="shared" si="2"/>
        <v>0</v>
      </c>
      <c r="AJ60" s="4">
        <f t="shared" si="2"/>
        <v>0</v>
      </c>
      <c r="AK60" s="4" t="e">
        <f t="shared" si="3"/>
        <v>#DIV/0!</v>
      </c>
      <c r="AL60" s="4" t="e">
        <f t="shared" si="3"/>
        <v>#DIV/0!</v>
      </c>
      <c r="AM60" s="4" t="e">
        <f t="shared" si="3"/>
        <v>#DIV/0!</v>
      </c>
    </row>
    <row r="61" spans="1:39">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f t="shared" si="2"/>
        <v>0</v>
      </c>
      <c r="AI61" s="4">
        <f t="shared" si="2"/>
        <v>0</v>
      </c>
      <c r="AJ61" s="4">
        <f t="shared" si="2"/>
        <v>0</v>
      </c>
      <c r="AK61" s="4" t="e">
        <f t="shared" si="3"/>
        <v>#DIV/0!</v>
      </c>
      <c r="AL61" s="4" t="e">
        <f t="shared" si="3"/>
        <v>#DIV/0!</v>
      </c>
      <c r="AM61" s="4" t="e">
        <f t="shared" si="3"/>
        <v>#DIV/0!</v>
      </c>
    </row>
    <row r="62" spans="1:39">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f t="shared" si="2"/>
        <v>0</v>
      </c>
      <c r="AI62" s="4">
        <f t="shared" si="2"/>
        <v>0</v>
      </c>
      <c r="AJ62" s="4">
        <f t="shared" si="2"/>
        <v>0</v>
      </c>
      <c r="AK62" s="4" t="e">
        <f t="shared" si="3"/>
        <v>#DIV/0!</v>
      </c>
      <c r="AL62" s="4" t="e">
        <f t="shared" si="3"/>
        <v>#DIV/0!</v>
      </c>
      <c r="AM62" s="4" t="e">
        <f t="shared" si="3"/>
        <v>#DIV/0!</v>
      </c>
    </row>
    <row r="63" spans="1:39">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f t="shared" si="2"/>
        <v>0</v>
      </c>
      <c r="AI63" s="4">
        <f t="shared" si="2"/>
        <v>0</v>
      </c>
      <c r="AJ63" s="4">
        <f t="shared" si="2"/>
        <v>0</v>
      </c>
      <c r="AK63" s="4" t="e">
        <f t="shared" si="3"/>
        <v>#DIV/0!</v>
      </c>
      <c r="AL63" s="4" t="e">
        <f t="shared" si="3"/>
        <v>#DIV/0!</v>
      </c>
      <c r="AM63" s="4" t="e">
        <f t="shared" si="3"/>
        <v>#DIV/0!</v>
      </c>
    </row>
    <row r="64" spans="1:39">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f t="shared" si="2"/>
        <v>0</v>
      </c>
      <c r="AI64" s="4">
        <f t="shared" si="2"/>
        <v>0</v>
      </c>
      <c r="AJ64" s="4">
        <f t="shared" si="2"/>
        <v>0</v>
      </c>
      <c r="AK64" s="4" t="e">
        <f t="shared" si="3"/>
        <v>#DIV/0!</v>
      </c>
      <c r="AL64" s="4" t="e">
        <f t="shared" si="3"/>
        <v>#DIV/0!</v>
      </c>
      <c r="AM64" s="4" t="e">
        <f t="shared" si="3"/>
        <v>#DIV/0!</v>
      </c>
    </row>
    <row r="65" spans="1:39">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f t="shared" si="2"/>
        <v>0</v>
      </c>
      <c r="AI65" s="4">
        <f t="shared" si="2"/>
        <v>0</v>
      </c>
      <c r="AJ65" s="4">
        <f t="shared" si="2"/>
        <v>0</v>
      </c>
      <c r="AK65" s="4" t="e">
        <f t="shared" si="3"/>
        <v>#DIV/0!</v>
      </c>
      <c r="AL65" s="4" t="e">
        <f t="shared" si="3"/>
        <v>#DIV/0!</v>
      </c>
      <c r="AM65" s="4" t="e">
        <f t="shared" si="3"/>
        <v>#DIV/0!</v>
      </c>
    </row>
    <row r="66" spans="1:39">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f t="shared" si="2"/>
        <v>0</v>
      </c>
      <c r="AI66" s="4">
        <f t="shared" si="2"/>
        <v>0</v>
      </c>
      <c r="AJ66" s="4">
        <f t="shared" si="2"/>
        <v>0</v>
      </c>
      <c r="AK66" s="4" t="e">
        <f t="shared" si="3"/>
        <v>#DIV/0!</v>
      </c>
      <c r="AL66" s="4" t="e">
        <f t="shared" si="3"/>
        <v>#DIV/0!</v>
      </c>
      <c r="AM66" s="4" t="e">
        <f t="shared" si="3"/>
        <v>#DIV/0!</v>
      </c>
    </row>
    <row r="67" spans="1:39">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f t="shared" si="2"/>
        <v>0</v>
      </c>
      <c r="AI67" s="4">
        <f t="shared" si="2"/>
        <v>0</v>
      </c>
      <c r="AJ67" s="4">
        <f t="shared" si="2"/>
        <v>0</v>
      </c>
      <c r="AK67" s="4" t="e">
        <f t="shared" si="3"/>
        <v>#DIV/0!</v>
      </c>
      <c r="AL67" s="4" t="e">
        <f t="shared" si="3"/>
        <v>#DIV/0!</v>
      </c>
      <c r="AM67" s="4" t="e">
        <f t="shared" si="3"/>
        <v>#DIV/0!</v>
      </c>
    </row>
    <row r="68" spans="1:39">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f t="shared" si="2"/>
        <v>0</v>
      </c>
      <c r="AI68" s="4">
        <f t="shared" si="2"/>
        <v>0</v>
      </c>
      <c r="AJ68" s="4">
        <f t="shared" si="2"/>
        <v>0</v>
      </c>
      <c r="AK68" s="4" t="e">
        <f t="shared" si="3"/>
        <v>#DIV/0!</v>
      </c>
      <c r="AL68" s="4" t="e">
        <f t="shared" si="3"/>
        <v>#DIV/0!</v>
      </c>
      <c r="AM68" s="4" t="e">
        <f t="shared" si="3"/>
        <v>#DIV/0!</v>
      </c>
    </row>
    <row r="69" spans="1:39">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f t="shared" si="2"/>
        <v>0</v>
      </c>
      <c r="AI69" s="4">
        <f t="shared" si="2"/>
        <v>0</v>
      </c>
      <c r="AJ69" s="4">
        <f t="shared" si="2"/>
        <v>0</v>
      </c>
      <c r="AK69" s="4" t="e">
        <f t="shared" si="3"/>
        <v>#DIV/0!</v>
      </c>
      <c r="AL69" s="4" t="e">
        <f t="shared" si="3"/>
        <v>#DIV/0!</v>
      </c>
      <c r="AM69" s="4" t="e">
        <f t="shared" si="3"/>
        <v>#DIV/0!</v>
      </c>
    </row>
    <row r="70" spans="1:39">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f t="shared" si="2"/>
        <v>0</v>
      </c>
      <c r="AI70" s="4">
        <f t="shared" si="2"/>
        <v>0</v>
      </c>
      <c r="AJ70" s="4">
        <f t="shared" si="2"/>
        <v>0</v>
      </c>
      <c r="AK70" s="4" t="e">
        <f t="shared" si="3"/>
        <v>#DIV/0!</v>
      </c>
      <c r="AL70" s="4" t="e">
        <f t="shared" si="3"/>
        <v>#DIV/0!</v>
      </c>
      <c r="AM70" s="4" t="e">
        <f t="shared" si="3"/>
        <v>#DIV/0!</v>
      </c>
    </row>
    <row r="71" spans="1:39">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f t="shared" si="2"/>
        <v>0</v>
      </c>
      <c r="AI71" s="4">
        <f t="shared" si="2"/>
        <v>0</v>
      </c>
      <c r="AJ71" s="4">
        <f t="shared" si="2"/>
        <v>0</v>
      </c>
      <c r="AK71" s="4" t="e">
        <f t="shared" si="3"/>
        <v>#DIV/0!</v>
      </c>
      <c r="AL71" s="4" t="e">
        <f t="shared" si="3"/>
        <v>#DIV/0!</v>
      </c>
      <c r="AM71" s="4" t="e">
        <f t="shared" si="3"/>
        <v>#DIV/0!</v>
      </c>
    </row>
    <row r="72" spans="1:39">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f t="shared" si="2"/>
        <v>0</v>
      </c>
      <c r="AI72" s="4">
        <f t="shared" si="2"/>
        <v>0</v>
      </c>
      <c r="AJ72" s="4">
        <f t="shared" si="2"/>
        <v>0</v>
      </c>
      <c r="AK72" s="4" t="e">
        <f t="shared" si="3"/>
        <v>#DIV/0!</v>
      </c>
      <c r="AL72" s="4" t="e">
        <f t="shared" si="3"/>
        <v>#DIV/0!</v>
      </c>
      <c r="AM72" s="4" t="e">
        <f t="shared" si="3"/>
        <v>#DIV/0!</v>
      </c>
    </row>
    <row r="73" spans="1:39">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f t="shared" si="2"/>
        <v>0</v>
      </c>
      <c r="AI73" s="4">
        <f t="shared" si="2"/>
        <v>0</v>
      </c>
      <c r="AJ73" s="4">
        <f t="shared" si="2"/>
        <v>0</v>
      </c>
      <c r="AK73" s="4" t="e">
        <f t="shared" si="3"/>
        <v>#DIV/0!</v>
      </c>
      <c r="AL73" s="4" t="e">
        <f t="shared" si="3"/>
        <v>#DIV/0!</v>
      </c>
      <c r="AM73" s="4" t="e">
        <f t="shared" si="3"/>
        <v>#DIV/0!</v>
      </c>
    </row>
    <row r="74" spans="1:39">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f t="shared" si="2"/>
        <v>0</v>
      </c>
      <c r="AI74" s="4">
        <f t="shared" si="2"/>
        <v>0</v>
      </c>
      <c r="AJ74" s="4">
        <f t="shared" si="2"/>
        <v>0</v>
      </c>
      <c r="AK74" s="4" t="e">
        <f t="shared" si="3"/>
        <v>#DIV/0!</v>
      </c>
      <c r="AL74" s="4" t="e">
        <f t="shared" si="3"/>
        <v>#DIV/0!</v>
      </c>
      <c r="AM74" s="4" t="e">
        <f t="shared" si="3"/>
        <v>#DIV/0!</v>
      </c>
    </row>
    <row r="75" spans="1:39">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f t="shared" si="2"/>
        <v>0</v>
      </c>
      <c r="AI75" s="4">
        <f t="shared" si="2"/>
        <v>0</v>
      </c>
      <c r="AJ75" s="4">
        <f t="shared" si="2"/>
        <v>0</v>
      </c>
      <c r="AK75" s="4" t="e">
        <f t="shared" si="3"/>
        <v>#DIV/0!</v>
      </c>
      <c r="AL75" s="4" t="e">
        <f t="shared" si="3"/>
        <v>#DIV/0!</v>
      </c>
      <c r="AM75" s="4" t="e">
        <f t="shared" si="3"/>
        <v>#DIV/0!</v>
      </c>
    </row>
    <row r="76" spans="1:39">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f t="shared" si="2"/>
        <v>0</v>
      </c>
      <c r="AI76" s="4">
        <f t="shared" si="2"/>
        <v>0</v>
      </c>
      <c r="AJ76" s="4">
        <f t="shared" si="2"/>
        <v>0</v>
      </c>
      <c r="AK76" s="4" t="e">
        <f t="shared" si="3"/>
        <v>#DIV/0!</v>
      </c>
      <c r="AL76" s="4" t="e">
        <f t="shared" si="3"/>
        <v>#DIV/0!</v>
      </c>
      <c r="AM76" s="4" t="e">
        <f t="shared" si="3"/>
        <v>#DIV/0!</v>
      </c>
    </row>
    <row r="77" spans="1:39">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f t="shared" si="2"/>
        <v>0</v>
      </c>
      <c r="AI77" s="4">
        <f t="shared" si="2"/>
        <v>0</v>
      </c>
      <c r="AJ77" s="4">
        <f t="shared" si="2"/>
        <v>0</v>
      </c>
      <c r="AK77" s="4" t="e">
        <f t="shared" si="3"/>
        <v>#DIV/0!</v>
      </c>
      <c r="AL77" s="4" t="e">
        <f t="shared" si="3"/>
        <v>#DIV/0!</v>
      </c>
      <c r="AM77" s="4" t="e">
        <f t="shared" si="3"/>
        <v>#DIV/0!</v>
      </c>
    </row>
    <row r="78" spans="1:39">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f t="shared" si="2"/>
        <v>0</v>
      </c>
      <c r="AI78" s="4">
        <f t="shared" si="2"/>
        <v>0</v>
      </c>
      <c r="AJ78" s="4">
        <f t="shared" si="2"/>
        <v>0</v>
      </c>
      <c r="AK78" s="4" t="e">
        <f t="shared" si="3"/>
        <v>#DIV/0!</v>
      </c>
      <c r="AL78" s="4" t="e">
        <f t="shared" si="3"/>
        <v>#DIV/0!</v>
      </c>
      <c r="AM78" s="4" t="e">
        <f t="shared" si="3"/>
        <v>#DIV/0!</v>
      </c>
    </row>
    <row r="79" spans="1:39">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f t="shared" si="2"/>
        <v>0</v>
      </c>
      <c r="AI79" s="4">
        <f t="shared" si="2"/>
        <v>0</v>
      </c>
      <c r="AJ79" s="4">
        <f t="shared" si="2"/>
        <v>0</v>
      </c>
      <c r="AK79" s="4" t="e">
        <f t="shared" si="3"/>
        <v>#DIV/0!</v>
      </c>
      <c r="AL79" s="4" t="e">
        <f t="shared" si="3"/>
        <v>#DIV/0!</v>
      </c>
      <c r="AM79" s="4" t="e">
        <f t="shared" si="3"/>
        <v>#DIV/0!</v>
      </c>
    </row>
    <row r="80" spans="1:39">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f t="shared" si="2"/>
        <v>0</v>
      </c>
      <c r="AI80" s="4">
        <f t="shared" si="2"/>
        <v>0</v>
      </c>
      <c r="AJ80" s="4">
        <f t="shared" si="2"/>
        <v>0</v>
      </c>
      <c r="AK80" s="4" t="e">
        <f t="shared" si="3"/>
        <v>#DIV/0!</v>
      </c>
      <c r="AL80" s="4" t="e">
        <f t="shared" si="3"/>
        <v>#DIV/0!</v>
      </c>
      <c r="AM80" s="4" t="e">
        <f t="shared" si="3"/>
        <v>#DIV/0!</v>
      </c>
    </row>
    <row r="81" spans="1:39">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f t="shared" si="2"/>
        <v>0</v>
      </c>
      <c r="AI81" s="4">
        <f t="shared" si="2"/>
        <v>0</v>
      </c>
      <c r="AJ81" s="4">
        <f t="shared" si="2"/>
        <v>0</v>
      </c>
      <c r="AK81" s="4" t="e">
        <f t="shared" si="3"/>
        <v>#DIV/0!</v>
      </c>
      <c r="AL81" s="4" t="e">
        <f t="shared" si="3"/>
        <v>#DIV/0!</v>
      </c>
      <c r="AM81" s="4" t="e">
        <f t="shared" si="3"/>
        <v>#DIV/0!</v>
      </c>
    </row>
    <row r="82" spans="1:39">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f t="shared" si="2"/>
        <v>0</v>
      </c>
      <c r="AI82" s="4">
        <f t="shared" si="2"/>
        <v>0</v>
      </c>
      <c r="AJ82" s="4">
        <f t="shared" si="2"/>
        <v>0</v>
      </c>
      <c r="AK82" s="4" t="e">
        <f t="shared" si="3"/>
        <v>#DIV/0!</v>
      </c>
      <c r="AL82" s="4" t="e">
        <f t="shared" si="3"/>
        <v>#DIV/0!</v>
      </c>
      <c r="AM82" s="4" t="e">
        <f t="shared" si="3"/>
        <v>#DIV/0!</v>
      </c>
    </row>
    <row r="83" spans="1:39">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f t="shared" si="2"/>
        <v>0</v>
      </c>
      <c r="AI83" s="4">
        <f t="shared" si="2"/>
        <v>0</v>
      </c>
      <c r="AJ83" s="4">
        <f t="shared" si="2"/>
        <v>0</v>
      </c>
      <c r="AK83" s="4" t="e">
        <f t="shared" si="3"/>
        <v>#DIV/0!</v>
      </c>
      <c r="AL83" s="4" t="e">
        <f t="shared" si="3"/>
        <v>#DIV/0!</v>
      </c>
      <c r="AM83" s="4" t="e">
        <f t="shared" si="3"/>
        <v>#DIV/0!</v>
      </c>
    </row>
    <row r="84" spans="1:39">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f t="shared" si="2"/>
        <v>0</v>
      </c>
      <c r="AI84" s="4">
        <f t="shared" si="2"/>
        <v>0</v>
      </c>
      <c r="AJ84" s="4">
        <f t="shared" si="2"/>
        <v>0</v>
      </c>
      <c r="AK84" s="4" t="e">
        <f t="shared" si="3"/>
        <v>#DIV/0!</v>
      </c>
      <c r="AL84" s="4" t="e">
        <f t="shared" si="3"/>
        <v>#DIV/0!</v>
      </c>
      <c r="AM84" s="4" t="e">
        <f t="shared" si="3"/>
        <v>#DIV/0!</v>
      </c>
    </row>
    <row r="85" spans="1:39">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f t="shared" si="2"/>
        <v>0</v>
      </c>
      <c r="AI85" s="4">
        <f t="shared" si="2"/>
        <v>0</v>
      </c>
      <c r="AJ85" s="4">
        <f t="shared" si="2"/>
        <v>0</v>
      </c>
      <c r="AK85" s="4" t="e">
        <f t="shared" si="3"/>
        <v>#DIV/0!</v>
      </c>
      <c r="AL85" s="4" t="e">
        <f t="shared" si="3"/>
        <v>#DIV/0!</v>
      </c>
      <c r="AM85" s="4" t="e">
        <f t="shared" si="3"/>
        <v>#DIV/0!</v>
      </c>
    </row>
    <row r="86" spans="1:39">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f t="shared" si="2"/>
        <v>0</v>
      </c>
      <c r="AI86" s="4">
        <f t="shared" si="2"/>
        <v>0</v>
      </c>
      <c r="AJ86" s="4">
        <f t="shared" si="2"/>
        <v>0</v>
      </c>
      <c r="AK86" s="4" t="e">
        <f t="shared" si="3"/>
        <v>#DIV/0!</v>
      </c>
      <c r="AL86" s="4" t="e">
        <f t="shared" si="3"/>
        <v>#DIV/0!</v>
      </c>
      <c r="AM86" s="4" t="e">
        <f t="shared" si="3"/>
        <v>#DIV/0!</v>
      </c>
    </row>
    <row r="87" spans="1:39">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f t="shared" si="2"/>
        <v>0</v>
      </c>
      <c r="AI87" s="4">
        <f t="shared" si="2"/>
        <v>0</v>
      </c>
      <c r="AJ87" s="4">
        <f t="shared" si="2"/>
        <v>0</v>
      </c>
      <c r="AK87" s="4" t="e">
        <f t="shared" si="3"/>
        <v>#DIV/0!</v>
      </c>
      <c r="AL87" s="4" t="e">
        <f t="shared" si="3"/>
        <v>#DIV/0!</v>
      </c>
      <c r="AM87" s="4" t="e">
        <f t="shared" si="3"/>
        <v>#DIV/0!</v>
      </c>
    </row>
    <row r="88" spans="1:39">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f t="shared" si="2"/>
        <v>0</v>
      </c>
      <c r="AI88" s="4">
        <f t="shared" si="2"/>
        <v>0</v>
      </c>
      <c r="AJ88" s="4">
        <f t="shared" si="2"/>
        <v>0</v>
      </c>
      <c r="AK88" s="4" t="e">
        <f t="shared" si="3"/>
        <v>#DIV/0!</v>
      </c>
      <c r="AL88" s="4" t="e">
        <f t="shared" si="3"/>
        <v>#DIV/0!</v>
      </c>
      <c r="AM88" s="4" t="e">
        <f t="shared" si="3"/>
        <v>#DIV/0!</v>
      </c>
    </row>
    <row r="89" spans="1:39">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f t="shared" ref="AH89:AJ152" si="4">AE89-AB89</f>
        <v>0</v>
      </c>
      <c r="AI89" s="4">
        <f t="shared" si="4"/>
        <v>0</v>
      </c>
      <c r="AJ89" s="4">
        <f t="shared" si="4"/>
        <v>0</v>
      </c>
      <c r="AK89" s="4" t="e">
        <f t="shared" ref="AK89:AM152" si="5">AE89/AB89</f>
        <v>#DIV/0!</v>
      </c>
      <c r="AL89" s="4" t="e">
        <f t="shared" si="5"/>
        <v>#DIV/0!</v>
      </c>
      <c r="AM89" s="4" t="e">
        <f t="shared" si="5"/>
        <v>#DIV/0!</v>
      </c>
    </row>
    <row r="90" spans="1:39">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f t="shared" si="4"/>
        <v>0</v>
      </c>
      <c r="AI90" s="4">
        <f t="shared" si="4"/>
        <v>0</v>
      </c>
      <c r="AJ90" s="4">
        <f t="shared" si="4"/>
        <v>0</v>
      </c>
      <c r="AK90" s="4" t="e">
        <f t="shared" si="5"/>
        <v>#DIV/0!</v>
      </c>
      <c r="AL90" s="4" t="e">
        <f t="shared" si="5"/>
        <v>#DIV/0!</v>
      </c>
      <c r="AM90" s="4" t="e">
        <f t="shared" si="5"/>
        <v>#DIV/0!</v>
      </c>
    </row>
    <row r="91" spans="1:39">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f t="shared" si="4"/>
        <v>0</v>
      </c>
      <c r="AI91" s="4">
        <f t="shared" si="4"/>
        <v>0</v>
      </c>
      <c r="AJ91" s="4">
        <f t="shared" si="4"/>
        <v>0</v>
      </c>
      <c r="AK91" s="4" t="e">
        <f t="shared" si="5"/>
        <v>#DIV/0!</v>
      </c>
      <c r="AL91" s="4" t="e">
        <f t="shared" si="5"/>
        <v>#DIV/0!</v>
      </c>
      <c r="AM91" s="4" t="e">
        <f t="shared" si="5"/>
        <v>#DIV/0!</v>
      </c>
    </row>
    <row r="92" spans="1:39">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f t="shared" si="4"/>
        <v>0</v>
      </c>
      <c r="AI92" s="4">
        <f t="shared" si="4"/>
        <v>0</v>
      </c>
      <c r="AJ92" s="4">
        <f t="shared" si="4"/>
        <v>0</v>
      </c>
      <c r="AK92" s="4" t="e">
        <f t="shared" si="5"/>
        <v>#DIV/0!</v>
      </c>
      <c r="AL92" s="4" t="e">
        <f t="shared" si="5"/>
        <v>#DIV/0!</v>
      </c>
      <c r="AM92" s="4" t="e">
        <f t="shared" si="5"/>
        <v>#DIV/0!</v>
      </c>
    </row>
    <row r="93" spans="1:39">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f t="shared" si="4"/>
        <v>0</v>
      </c>
      <c r="AI93" s="4">
        <f t="shared" si="4"/>
        <v>0</v>
      </c>
      <c r="AJ93" s="4">
        <f t="shared" si="4"/>
        <v>0</v>
      </c>
      <c r="AK93" s="4" t="e">
        <f t="shared" si="5"/>
        <v>#DIV/0!</v>
      </c>
      <c r="AL93" s="4" t="e">
        <f t="shared" si="5"/>
        <v>#DIV/0!</v>
      </c>
      <c r="AM93" s="4" t="e">
        <f t="shared" si="5"/>
        <v>#DIV/0!</v>
      </c>
    </row>
    <row r="94" spans="1:39">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f t="shared" si="4"/>
        <v>0</v>
      </c>
      <c r="AI94" s="4">
        <f t="shared" si="4"/>
        <v>0</v>
      </c>
      <c r="AJ94" s="4">
        <f t="shared" si="4"/>
        <v>0</v>
      </c>
      <c r="AK94" s="4" t="e">
        <f t="shared" si="5"/>
        <v>#DIV/0!</v>
      </c>
      <c r="AL94" s="4" t="e">
        <f t="shared" si="5"/>
        <v>#DIV/0!</v>
      </c>
      <c r="AM94" s="4" t="e">
        <f t="shared" si="5"/>
        <v>#DIV/0!</v>
      </c>
    </row>
    <row r="95" spans="1:39">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f t="shared" si="4"/>
        <v>0</v>
      </c>
      <c r="AI95" s="4">
        <f t="shared" si="4"/>
        <v>0</v>
      </c>
      <c r="AJ95" s="4">
        <f t="shared" si="4"/>
        <v>0</v>
      </c>
      <c r="AK95" s="4" t="e">
        <f t="shared" si="5"/>
        <v>#DIV/0!</v>
      </c>
      <c r="AL95" s="4" t="e">
        <f t="shared" si="5"/>
        <v>#DIV/0!</v>
      </c>
      <c r="AM95" s="4" t="e">
        <f t="shared" si="5"/>
        <v>#DIV/0!</v>
      </c>
    </row>
    <row r="96" spans="1:39">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f t="shared" si="4"/>
        <v>0</v>
      </c>
      <c r="AI96" s="4">
        <f t="shared" si="4"/>
        <v>0</v>
      </c>
      <c r="AJ96" s="4">
        <f t="shared" si="4"/>
        <v>0</v>
      </c>
      <c r="AK96" s="4" t="e">
        <f t="shared" si="5"/>
        <v>#DIV/0!</v>
      </c>
      <c r="AL96" s="4" t="e">
        <f t="shared" si="5"/>
        <v>#DIV/0!</v>
      </c>
      <c r="AM96" s="4" t="e">
        <f t="shared" si="5"/>
        <v>#DIV/0!</v>
      </c>
    </row>
    <row r="97" spans="1:39">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f t="shared" si="4"/>
        <v>0</v>
      </c>
      <c r="AI97" s="4">
        <f t="shared" si="4"/>
        <v>0</v>
      </c>
      <c r="AJ97" s="4">
        <f t="shared" si="4"/>
        <v>0</v>
      </c>
      <c r="AK97" s="4" t="e">
        <f t="shared" si="5"/>
        <v>#DIV/0!</v>
      </c>
      <c r="AL97" s="4" t="e">
        <f t="shared" si="5"/>
        <v>#DIV/0!</v>
      </c>
      <c r="AM97" s="4" t="e">
        <f t="shared" si="5"/>
        <v>#DIV/0!</v>
      </c>
    </row>
    <row r="98" spans="1:39">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f t="shared" si="4"/>
        <v>0</v>
      </c>
      <c r="AI98" s="4">
        <f t="shared" si="4"/>
        <v>0</v>
      </c>
      <c r="AJ98" s="4">
        <f t="shared" si="4"/>
        <v>0</v>
      </c>
      <c r="AK98" s="4" t="e">
        <f t="shared" si="5"/>
        <v>#DIV/0!</v>
      </c>
      <c r="AL98" s="4" t="e">
        <f t="shared" si="5"/>
        <v>#DIV/0!</v>
      </c>
      <c r="AM98" s="4" t="e">
        <f t="shared" si="5"/>
        <v>#DIV/0!</v>
      </c>
    </row>
    <row r="99" spans="1:39">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f t="shared" si="4"/>
        <v>0</v>
      </c>
      <c r="AI99" s="4">
        <f t="shared" si="4"/>
        <v>0</v>
      </c>
      <c r="AJ99" s="4">
        <f t="shared" si="4"/>
        <v>0</v>
      </c>
      <c r="AK99" s="4" t="e">
        <f t="shared" si="5"/>
        <v>#DIV/0!</v>
      </c>
      <c r="AL99" s="4" t="e">
        <f t="shared" si="5"/>
        <v>#DIV/0!</v>
      </c>
      <c r="AM99" s="4" t="e">
        <f t="shared" si="5"/>
        <v>#DIV/0!</v>
      </c>
    </row>
    <row r="100" spans="1:39">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f t="shared" si="4"/>
        <v>0</v>
      </c>
      <c r="AI100" s="4">
        <f t="shared" si="4"/>
        <v>0</v>
      </c>
      <c r="AJ100" s="4">
        <f t="shared" si="4"/>
        <v>0</v>
      </c>
      <c r="AK100" s="4" t="e">
        <f t="shared" si="5"/>
        <v>#DIV/0!</v>
      </c>
      <c r="AL100" s="4" t="e">
        <f t="shared" si="5"/>
        <v>#DIV/0!</v>
      </c>
      <c r="AM100" s="4" t="e">
        <f t="shared" si="5"/>
        <v>#DIV/0!</v>
      </c>
    </row>
    <row r="101" spans="1:39">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f t="shared" si="4"/>
        <v>0</v>
      </c>
      <c r="AI101" s="4">
        <f t="shared" si="4"/>
        <v>0</v>
      </c>
      <c r="AJ101" s="4">
        <f t="shared" si="4"/>
        <v>0</v>
      </c>
      <c r="AK101" s="4" t="e">
        <f t="shared" si="5"/>
        <v>#DIV/0!</v>
      </c>
      <c r="AL101" s="4" t="e">
        <f t="shared" si="5"/>
        <v>#DIV/0!</v>
      </c>
      <c r="AM101" s="4" t="e">
        <f t="shared" si="5"/>
        <v>#DIV/0!</v>
      </c>
    </row>
    <row r="102" spans="1:39">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f t="shared" si="4"/>
        <v>0</v>
      </c>
      <c r="AI102" s="4">
        <f t="shared" si="4"/>
        <v>0</v>
      </c>
      <c r="AJ102" s="4">
        <f t="shared" si="4"/>
        <v>0</v>
      </c>
      <c r="AK102" s="4" t="e">
        <f t="shared" si="5"/>
        <v>#DIV/0!</v>
      </c>
      <c r="AL102" s="4" t="e">
        <f t="shared" si="5"/>
        <v>#DIV/0!</v>
      </c>
      <c r="AM102" s="4" t="e">
        <f t="shared" si="5"/>
        <v>#DIV/0!</v>
      </c>
    </row>
    <row r="103" spans="1:39">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f t="shared" si="4"/>
        <v>0</v>
      </c>
      <c r="AI103" s="4">
        <f t="shared" si="4"/>
        <v>0</v>
      </c>
      <c r="AJ103" s="4">
        <f t="shared" si="4"/>
        <v>0</v>
      </c>
      <c r="AK103" s="4" t="e">
        <f t="shared" si="5"/>
        <v>#DIV/0!</v>
      </c>
      <c r="AL103" s="4" t="e">
        <f t="shared" si="5"/>
        <v>#DIV/0!</v>
      </c>
      <c r="AM103" s="4" t="e">
        <f t="shared" si="5"/>
        <v>#DIV/0!</v>
      </c>
    </row>
    <row r="104" spans="1:39">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f t="shared" si="4"/>
        <v>0</v>
      </c>
      <c r="AI104" s="4">
        <f t="shared" si="4"/>
        <v>0</v>
      </c>
      <c r="AJ104" s="4">
        <f t="shared" si="4"/>
        <v>0</v>
      </c>
      <c r="AK104" s="4" t="e">
        <f t="shared" si="5"/>
        <v>#DIV/0!</v>
      </c>
      <c r="AL104" s="4" t="e">
        <f t="shared" si="5"/>
        <v>#DIV/0!</v>
      </c>
      <c r="AM104" s="4" t="e">
        <f t="shared" si="5"/>
        <v>#DIV/0!</v>
      </c>
    </row>
    <row r="105" spans="1:39">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f t="shared" si="4"/>
        <v>0</v>
      </c>
      <c r="AI105" s="4">
        <f t="shared" si="4"/>
        <v>0</v>
      </c>
      <c r="AJ105" s="4">
        <f t="shared" si="4"/>
        <v>0</v>
      </c>
      <c r="AK105" s="4" t="e">
        <f t="shared" si="5"/>
        <v>#DIV/0!</v>
      </c>
      <c r="AL105" s="4" t="e">
        <f t="shared" si="5"/>
        <v>#DIV/0!</v>
      </c>
      <c r="AM105" s="4" t="e">
        <f t="shared" si="5"/>
        <v>#DIV/0!</v>
      </c>
    </row>
    <row r="106" spans="1:39">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f t="shared" si="4"/>
        <v>0</v>
      </c>
      <c r="AI106" s="4">
        <f t="shared" si="4"/>
        <v>0</v>
      </c>
      <c r="AJ106" s="4">
        <f t="shared" si="4"/>
        <v>0</v>
      </c>
      <c r="AK106" s="4" t="e">
        <f t="shared" si="5"/>
        <v>#DIV/0!</v>
      </c>
      <c r="AL106" s="4" t="e">
        <f t="shared" si="5"/>
        <v>#DIV/0!</v>
      </c>
      <c r="AM106" s="4" t="e">
        <f t="shared" si="5"/>
        <v>#DIV/0!</v>
      </c>
    </row>
    <row r="107" spans="1:39">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f t="shared" si="4"/>
        <v>0</v>
      </c>
      <c r="AI107" s="4">
        <f t="shared" si="4"/>
        <v>0</v>
      </c>
      <c r="AJ107" s="4">
        <f t="shared" si="4"/>
        <v>0</v>
      </c>
      <c r="AK107" s="4" t="e">
        <f t="shared" si="5"/>
        <v>#DIV/0!</v>
      </c>
      <c r="AL107" s="4" t="e">
        <f t="shared" si="5"/>
        <v>#DIV/0!</v>
      </c>
      <c r="AM107" s="4" t="e">
        <f t="shared" si="5"/>
        <v>#DIV/0!</v>
      </c>
    </row>
    <row r="108" spans="1:39">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f t="shared" si="4"/>
        <v>0</v>
      </c>
      <c r="AI108" s="4">
        <f t="shared" si="4"/>
        <v>0</v>
      </c>
      <c r="AJ108" s="4">
        <f t="shared" si="4"/>
        <v>0</v>
      </c>
      <c r="AK108" s="4" t="e">
        <f t="shared" si="5"/>
        <v>#DIV/0!</v>
      </c>
      <c r="AL108" s="4" t="e">
        <f t="shared" si="5"/>
        <v>#DIV/0!</v>
      </c>
      <c r="AM108" s="4" t="e">
        <f t="shared" si="5"/>
        <v>#DIV/0!</v>
      </c>
    </row>
    <row r="109" spans="1:3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f t="shared" si="4"/>
        <v>0</v>
      </c>
      <c r="AI109" s="4">
        <f t="shared" si="4"/>
        <v>0</v>
      </c>
      <c r="AJ109" s="4">
        <f t="shared" si="4"/>
        <v>0</v>
      </c>
      <c r="AK109" s="4" t="e">
        <f t="shared" si="5"/>
        <v>#DIV/0!</v>
      </c>
      <c r="AL109" s="4" t="e">
        <f t="shared" si="5"/>
        <v>#DIV/0!</v>
      </c>
      <c r="AM109" s="4" t="e">
        <f t="shared" si="5"/>
        <v>#DIV/0!</v>
      </c>
    </row>
    <row r="110" spans="1:39">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f t="shared" si="4"/>
        <v>0</v>
      </c>
      <c r="AI110" s="4">
        <f t="shared" si="4"/>
        <v>0</v>
      </c>
      <c r="AJ110" s="4">
        <f t="shared" si="4"/>
        <v>0</v>
      </c>
      <c r="AK110" s="4" t="e">
        <f t="shared" si="5"/>
        <v>#DIV/0!</v>
      </c>
      <c r="AL110" s="4" t="e">
        <f t="shared" si="5"/>
        <v>#DIV/0!</v>
      </c>
      <c r="AM110" s="4" t="e">
        <f t="shared" si="5"/>
        <v>#DIV/0!</v>
      </c>
    </row>
    <row r="111" spans="1:39">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f t="shared" si="4"/>
        <v>0</v>
      </c>
      <c r="AI111" s="4">
        <f t="shared" si="4"/>
        <v>0</v>
      </c>
      <c r="AJ111" s="4">
        <f t="shared" si="4"/>
        <v>0</v>
      </c>
      <c r="AK111" s="4" t="e">
        <f t="shared" si="5"/>
        <v>#DIV/0!</v>
      </c>
      <c r="AL111" s="4" t="e">
        <f t="shared" si="5"/>
        <v>#DIV/0!</v>
      </c>
      <c r="AM111" s="4" t="e">
        <f t="shared" si="5"/>
        <v>#DIV/0!</v>
      </c>
    </row>
    <row r="112" spans="1:39">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f t="shared" si="4"/>
        <v>0</v>
      </c>
      <c r="AI112" s="4">
        <f t="shared" si="4"/>
        <v>0</v>
      </c>
      <c r="AJ112" s="4">
        <f t="shared" si="4"/>
        <v>0</v>
      </c>
      <c r="AK112" s="4" t="e">
        <f t="shared" si="5"/>
        <v>#DIV/0!</v>
      </c>
      <c r="AL112" s="4" t="e">
        <f t="shared" si="5"/>
        <v>#DIV/0!</v>
      </c>
      <c r="AM112" s="4" t="e">
        <f t="shared" si="5"/>
        <v>#DIV/0!</v>
      </c>
    </row>
    <row r="113" spans="1:39">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f t="shared" si="4"/>
        <v>0</v>
      </c>
      <c r="AI113" s="4">
        <f t="shared" si="4"/>
        <v>0</v>
      </c>
      <c r="AJ113" s="4">
        <f t="shared" si="4"/>
        <v>0</v>
      </c>
      <c r="AK113" s="4" t="e">
        <f t="shared" si="5"/>
        <v>#DIV/0!</v>
      </c>
      <c r="AL113" s="4" t="e">
        <f t="shared" si="5"/>
        <v>#DIV/0!</v>
      </c>
      <c r="AM113" s="4" t="e">
        <f t="shared" si="5"/>
        <v>#DIV/0!</v>
      </c>
    </row>
    <row r="114" spans="1:39">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f t="shared" si="4"/>
        <v>0</v>
      </c>
      <c r="AI114" s="4">
        <f t="shared" si="4"/>
        <v>0</v>
      </c>
      <c r="AJ114" s="4">
        <f t="shared" si="4"/>
        <v>0</v>
      </c>
      <c r="AK114" s="4" t="e">
        <f t="shared" si="5"/>
        <v>#DIV/0!</v>
      </c>
      <c r="AL114" s="4" t="e">
        <f t="shared" si="5"/>
        <v>#DIV/0!</v>
      </c>
      <c r="AM114" s="4" t="e">
        <f t="shared" si="5"/>
        <v>#DIV/0!</v>
      </c>
    </row>
    <row r="115" spans="1:39">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f t="shared" si="4"/>
        <v>0</v>
      </c>
      <c r="AI115" s="4">
        <f t="shared" si="4"/>
        <v>0</v>
      </c>
      <c r="AJ115" s="4">
        <f t="shared" si="4"/>
        <v>0</v>
      </c>
      <c r="AK115" s="4" t="e">
        <f t="shared" si="5"/>
        <v>#DIV/0!</v>
      </c>
      <c r="AL115" s="4" t="e">
        <f t="shared" si="5"/>
        <v>#DIV/0!</v>
      </c>
      <c r="AM115" s="4" t="e">
        <f t="shared" si="5"/>
        <v>#DIV/0!</v>
      </c>
    </row>
    <row r="116" spans="1:39">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f t="shared" si="4"/>
        <v>0</v>
      </c>
      <c r="AI116" s="4">
        <f t="shared" si="4"/>
        <v>0</v>
      </c>
      <c r="AJ116" s="4">
        <f t="shared" si="4"/>
        <v>0</v>
      </c>
      <c r="AK116" s="4" t="e">
        <f t="shared" si="5"/>
        <v>#DIV/0!</v>
      </c>
      <c r="AL116" s="4" t="e">
        <f t="shared" si="5"/>
        <v>#DIV/0!</v>
      </c>
      <c r="AM116" s="4" t="e">
        <f t="shared" si="5"/>
        <v>#DIV/0!</v>
      </c>
    </row>
    <row r="117" spans="1:39">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f t="shared" si="4"/>
        <v>0</v>
      </c>
      <c r="AI117" s="4">
        <f t="shared" si="4"/>
        <v>0</v>
      </c>
      <c r="AJ117" s="4">
        <f t="shared" si="4"/>
        <v>0</v>
      </c>
      <c r="AK117" s="4" t="e">
        <f t="shared" si="5"/>
        <v>#DIV/0!</v>
      </c>
      <c r="AL117" s="4" t="e">
        <f t="shared" si="5"/>
        <v>#DIV/0!</v>
      </c>
      <c r="AM117" s="4" t="e">
        <f t="shared" si="5"/>
        <v>#DIV/0!</v>
      </c>
    </row>
    <row r="118" spans="1:39">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f t="shared" si="4"/>
        <v>0</v>
      </c>
      <c r="AI118" s="4">
        <f t="shared" si="4"/>
        <v>0</v>
      </c>
      <c r="AJ118" s="4">
        <f t="shared" si="4"/>
        <v>0</v>
      </c>
      <c r="AK118" s="4" t="e">
        <f t="shared" si="5"/>
        <v>#DIV/0!</v>
      </c>
      <c r="AL118" s="4" t="e">
        <f t="shared" si="5"/>
        <v>#DIV/0!</v>
      </c>
      <c r="AM118" s="4" t="e">
        <f t="shared" si="5"/>
        <v>#DIV/0!</v>
      </c>
    </row>
    <row r="119" spans="1:3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f t="shared" si="4"/>
        <v>0</v>
      </c>
      <c r="AI119" s="4">
        <f t="shared" si="4"/>
        <v>0</v>
      </c>
      <c r="AJ119" s="4">
        <f t="shared" si="4"/>
        <v>0</v>
      </c>
      <c r="AK119" s="4" t="e">
        <f t="shared" si="5"/>
        <v>#DIV/0!</v>
      </c>
      <c r="AL119" s="4" t="e">
        <f t="shared" si="5"/>
        <v>#DIV/0!</v>
      </c>
      <c r="AM119" s="4" t="e">
        <f t="shared" si="5"/>
        <v>#DIV/0!</v>
      </c>
    </row>
    <row r="120" spans="1:39">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f t="shared" si="4"/>
        <v>0</v>
      </c>
      <c r="AI120" s="4">
        <f t="shared" si="4"/>
        <v>0</v>
      </c>
      <c r="AJ120" s="4">
        <f t="shared" si="4"/>
        <v>0</v>
      </c>
      <c r="AK120" s="4" t="e">
        <f t="shared" si="5"/>
        <v>#DIV/0!</v>
      </c>
      <c r="AL120" s="4" t="e">
        <f t="shared" si="5"/>
        <v>#DIV/0!</v>
      </c>
      <c r="AM120" s="4" t="e">
        <f t="shared" si="5"/>
        <v>#DIV/0!</v>
      </c>
    </row>
    <row r="121" spans="1:39">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f t="shared" si="4"/>
        <v>0</v>
      </c>
      <c r="AI121" s="4">
        <f t="shared" si="4"/>
        <v>0</v>
      </c>
      <c r="AJ121" s="4">
        <f t="shared" si="4"/>
        <v>0</v>
      </c>
      <c r="AK121" s="4" t="e">
        <f t="shared" si="5"/>
        <v>#DIV/0!</v>
      </c>
      <c r="AL121" s="4" t="e">
        <f t="shared" si="5"/>
        <v>#DIV/0!</v>
      </c>
      <c r="AM121" s="4" t="e">
        <f t="shared" si="5"/>
        <v>#DIV/0!</v>
      </c>
    </row>
    <row r="122" spans="1:39">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f t="shared" si="4"/>
        <v>0</v>
      </c>
      <c r="AI122" s="4">
        <f t="shared" si="4"/>
        <v>0</v>
      </c>
      <c r="AJ122" s="4">
        <f t="shared" si="4"/>
        <v>0</v>
      </c>
      <c r="AK122" s="4" t="e">
        <f t="shared" si="5"/>
        <v>#DIV/0!</v>
      </c>
      <c r="AL122" s="4" t="e">
        <f t="shared" si="5"/>
        <v>#DIV/0!</v>
      </c>
      <c r="AM122" s="4" t="e">
        <f t="shared" si="5"/>
        <v>#DIV/0!</v>
      </c>
    </row>
    <row r="123" spans="1:39">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f t="shared" si="4"/>
        <v>0</v>
      </c>
      <c r="AI123" s="4">
        <f t="shared" si="4"/>
        <v>0</v>
      </c>
      <c r="AJ123" s="4">
        <f t="shared" si="4"/>
        <v>0</v>
      </c>
      <c r="AK123" s="4" t="e">
        <f t="shared" si="5"/>
        <v>#DIV/0!</v>
      </c>
      <c r="AL123" s="4" t="e">
        <f t="shared" si="5"/>
        <v>#DIV/0!</v>
      </c>
      <c r="AM123" s="4" t="e">
        <f t="shared" si="5"/>
        <v>#DIV/0!</v>
      </c>
    </row>
    <row r="124" spans="1:39">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f t="shared" si="4"/>
        <v>0</v>
      </c>
      <c r="AI124" s="4">
        <f t="shared" si="4"/>
        <v>0</v>
      </c>
      <c r="AJ124" s="4">
        <f t="shared" si="4"/>
        <v>0</v>
      </c>
      <c r="AK124" s="4" t="e">
        <f t="shared" si="5"/>
        <v>#DIV/0!</v>
      </c>
      <c r="AL124" s="4" t="e">
        <f t="shared" si="5"/>
        <v>#DIV/0!</v>
      </c>
      <c r="AM124" s="4" t="e">
        <f t="shared" si="5"/>
        <v>#DIV/0!</v>
      </c>
    </row>
    <row r="125" spans="1:39">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f t="shared" si="4"/>
        <v>0</v>
      </c>
      <c r="AI125" s="4">
        <f t="shared" si="4"/>
        <v>0</v>
      </c>
      <c r="AJ125" s="4">
        <f t="shared" si="4"/>
        <v>0</v>
      </c>
      <c r="AK125" s="4" t="e">
        <f t="shared" si="5"/>
        <v>#DIV/0!</v>
      </c>
      <c r="AL125" s="4" t="e">
        <f t="shared" si="5"/>
        <v>#DIV/0!</v>
      </c>
      <c r="AM125" s="4" t="e">
        <f t="shared" si="5"/>
        <v>#DIV/0!</v>
      </c>
    </row>
    <row r="126" spans="1:39">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f t="shared" si="4"/>
        <v>0</v>
      </c>
      <c r="AI126" s="4">
        <f t="shared" si="4"/>
        <v>0</v>
      </c>
      <c r="AJ126" s="4">
        <f t="shared" si="4"/>
        <v>0</v>
      </c>
      <c r="AK126" s="4" t="e">
        <f t="shared" si="5"/>
        <v>#DIV/0!</v>
      </c>
      <c r="AL126" s="4" t="e">
        <f t="shared" si="5"/>
        <v>#DIV/0!</v>
      </c>
      <c r="AM126" s="4" t="e">
        <f t="shared" si="5"/>
        <v>#DIV/0!</v>
      </c>
    </row>
    <row r="127" spans="1:39">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f t="shared" si="4"/>
        <v>0</v>
      </c>
      <c r="AI127" s="4">
        <f t="shared" si="4"/>
        <v>0</v>
      </c>
      <c r="AJ127" s="4">
        <f t="shared" si="4"/>
        <v>0</v>
      </c>
      <c r="AK127" s="4" t="e">
        <f t="shared" si="5"/>
        <v>#DIV/0!</v>
      </c>
      <c r="AL127" s="4" t="e">
        <f t="shared" si="5"/>
        <v>#DIV/0!</v>
      </c>
      <c r="AM127" s="4" t="e">
        <f t="shared" si="5"/>
        <v>#DIV/0!</v>
      </c>
    </row>
    <row r="128" spans="1:39">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f t="shared" si="4"/>
        <v>0</v>
      </c>
      <c r="AI128" s="4">
        <f t="shared" si="4"/>
        <v>0</v>
      </c>
      <c r="AJ128" s="4">
        <f t="shared" si="4"/>
        <v>0</v>
      </c>
      <c r="AK128" s="4" t="e">
        <f t="shared" si="5"/>
        <v>#DIV/0!</v>
      </c>
      <c r="AL128" s="4" t="e">
        <f t="shared" si="5"/>
        <v>#DIV/0!</v>
      </c>
      <c r="AM128" s="4" t="e">
        <f t="shared" si="5"/>
        <v>#DIV/0!</v>
      </c>
    </row>
    <row r="129" spans="1:3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f t="shared" si="4"/>
        <v>0</v>
      </c>
      <c r="AI129" s="4">
        <f t="shared" si="4"/>
        <v>0</v>
      </c>
      <c r="AJ129" s="4">
        <f t="shared" si="4"/>
        <v>0</v>
      </c>
      <c r="AK129" s="4" t="e">
        <f t="shared" si="5"/>
        <v>#DIV/0!</v>
      </c>
      <c r="AL129" s="4" t="e">
        <f t="shared" si="5"/>
        <v>#DIV/0!</v>
      </c>
      <c r="AM129" s="4" t="e">
        <f t="shared" si="5"/>
        <v>#DIV/0!</v>
      </c>
    </row>
    <row r="130" spans="1:39">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f t="shared" si="4"/>
        <v>0</v>
      </c>
      <c r="AI130" s="4">
        <f t="shared" si="4"/>
        <v>0</v>
      </c>
      <c r="AJ130" s="4">
        <f t="shared" si="4"/>
        <v>0</v>
      </c>
      <c r="AK130" s="4" t="e">
        <f t="shared" si="5"/>
        <v>#DIV/0!</v>
      </c>
      <c r="AL130" s="4" t="e">
        <f t="shared" si="5"/>
        <v>#DIV/0!</v>
      </c>
      <c r="AM130" s="4" t="e">
        <f t="shared" si="5"/>
        <v>#DIV/0!</v>
      </c>
    </row>
    <row r="131" spans="1:39">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f t="shared" si="4"/>
        <v>0</v>
      </c>
      <c r="AI131" s="4">
        <f t="shared" si="4"/>
        <v>0</v>
      </c>
      <c r="AJ131" s="4">
        <f t="shared" si="4"/>
        <v>0</v>
      </c>
      <c r="AK131" s="4" t="e">
        <f t="shared" si="5"/>
        <v>#DIV/0!</v>
      </c>
      <c r="AL131" s="4" t="e">
        <f t="shared" si="5"/>
        <v>#DIV/0!</v>
      </c>
      <c r="AM131" s="4" t="e">
        <f t="shared" si="5"/>
        <v>#DIV/0!</v>
      </c>
    </row>
    <row r="132" spans="1:39">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f t="shared" si="4"/>
        <v>0</v>
      </c>
      <c r="AI132" s="4">
        <f t="shared" si="4"/>
        <v>0</v>
      </c>
      <c r="AJ132" s="4">
        <f t="shared" si="4"/>
        <v>0</v>
      </c>
      <c r="AK132" s="4" t="e">
        <f t="shared" si="5"/>
        <v>#DIV/0!</v>
      </c>
      <c r="AL132" s="4" t="e">
        <f t="shared" si="5"/>
        <v>#DIV/0!</v>
      </c>
      <c r="AM132" s="4" t="e">
        <f t="shared" si="5"/>
        <v>#DIV/0!</v>
      </c>
    </row>
    <row r="133" spans="1:39">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f t="shared" si="4"/>
        <v>0</v>
      </c>
      <c r="AI133" s="4">
        <f t="shared" si="4"/>
        <v>0</v>
      </c>
      <c r="AJ133" s="4">
        <f t="shared" si="4"/>
        <v>0</v>
      </c>
      <c r="AK133" s="4" t="e">
        <f t="shared" si="5"/>
        <v>#DIV/0!</v>
      </c>
      <c r="AL133" s="4" t="e">
        <f t="shared" si="5"/>
        <v>#DIV/0!</v>
      </c>
      <c r="AM133" s="4" t="e">
        <f t="shared" si="5"/>
        <v>#DIV/0!</v>
      </c>
    </row>
    <row r="134" spans="1:39">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f t="shared" si="4"/>
        <v>0</v>
      </c>
      <c r="AI134" s="4">
        <f t="shared" si="4"/>
        <v>0</v>
      </c>
      <c r="AJ134" s="4">
        <f t="shared" si="4"/>
        <v>0</v>
      </c>
      <c r="AK134" s="4" t="e">
        <f t="shared" si="5"/>
        <v>#DIV/0!</v>
      </c>
      <c r="AL134" s="4" t="e">
        <f t="shared" si="5"/>
        <v>#DIV/0!</v>
      </c>
      <c r="AM134" s="4" t="e">
        <f t="shared" si="5"/>
        <v>#DIV/0!</v>
      </c>
    </row>
    <row r="135" spans="1:39">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f t="shared" si="4"/>
        <v>0</v>
      </c>
      <c r="AI135" s="4">
        <f t="shared" si="4"/>
        <v>0</v>
      </c>
      <c r="AJ135" s="4">
        <f t="shared" si="4"/>
        <v>0</v>
      </c>
      <c r="AK135" s="4" t="e">
        <f t="shared" si="5"/>
        <v>#DIV/0!</v>
      </c>
      <c r="AL135" s="4" t="e">
        <f t="shared" si="5"/>
        <v>#DIV/0!</v>
      </c>
      <c r="AM135" s="4" t="e">
        <f t="shared" si="5"/>
        <v>#DIV/0!</v>
      </c>
    </row>
    <row r="136" spans="1:39">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f t="shared" si="4"/>
        <v>0</v>
      </c>
      <c r="AI136" s="4">
        <f t="shared" si="4"/>
        <v>0</v>
      </c>
      <c r="AJ136" s="4">
        <f t="shared" si="4"/>
        <v>0</v>
      </c>
      <c r="AK136" s="4" t="e">
        <f t="shared" si="5"/>
        <v>#DIV/0!</v>
      </c>
      <c r="AL136" s="4" t="e">
        <f t="shared" si="5"/>
        <v>#DIV/0!</v>
      </c>
      <c r="AM136" s="4" t="e">
        <f t="shared" si="5"/>
        <v>#DIV/0!</v>
      </c>
    </row>
    <row r="137" spans="1:39">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f t="shared" si="4"/>
        <v>0</v>
      </c>
      <c r="AI137" s="4">
        <f t="shared" si="4"/>
        <v>0</v>
      </c>
      <c r="AJ137" s="4">
        <f t="shared" si="4"/>
        <v>0</v>
      </c>
      <c r="AK137" s="4" t="e">
        <f t="shared" si="5"/>
        <v>#DIV/0!</v>
      </c>
      <c r="AL137" s="4" t="e">
        <f t="shared" si="5"/>
        <v>#DIV/0!</v>
      </c>
      <c r="AM137" s="4" t="e">
        <f t="shared" si="5"/>
        <v>#DIV/0!</v>
      </c>
    </row>
    <row r="138" spans="1:39">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f t="shared" si="4"/>
        <v>0</v>
      </c>
      <c r="AI138" s="4">
        <f t="shared" si="4"/>
        <v>0</v>
      </c>
      <c r="AJ138" s="4">
        <f t="shared" si="4"/>
        <v>0</v>
      </c>
      <c r="AK138" s="4" t="e">
        <f t="shared" si="5"/>
        <v>#DIV/0!</v>
      </c>
      <c r="AL138" s="4" t="e">
        <f t="shared" si="5"/>
        <v>#DIV/0!</v>
      </c>
      <c r="AM138" s="4" t="e">
        <f t="shared" si="5"/>
        <v>#DIV/0!</v>
      </c>
    </row>
    <row r="139" spans="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f t="shared" si="4"/>
        <v>0</v>
      </c>
      <c r="AI139" s="4">
        <f t="shared" si="4"/>
        <v>0</v>
      </c>
      <c r="AJ139" s="4">
        <f t="shared" si="4"/>
        <v>0</v>
      </c>
      <c r="AK139" s="4" t="e">
        <f t="shared" si="5"/>
        <v>#DIV/0!</v>
      </c>
      <c r="AL139" s="4" t="e">
        <f t="shared" si="5"/>
        <v>#DIV/0!</v>
      </c>
      <c r="AM139" s="4" t="e">
        <f t="shared" si="5"/>
        <v>#DIV/0!</v>
      </c>
    </row>
    <row r="140" spans="1:39">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f t="shared" si="4"/>
        <v>0</v>
      </c>
      <c r="AI140" s="4">
        <f t="shared" si="4"/>
        <v>0</v>
      </c>
      <c r="AJ140" s="4">
        <f t="shared" si="4"/>
        <v>0</v>
      </c>
      <c r="AK140" s="4" t="e">
        <f t="shared" si="5"/>
        <v>#DIV/0!</v>
      </c>
      <c r="AL140" s="4" t="e">
        <f t="shared" si="5"/>
        <v>#DIV/0!</v>
      </c>
      <c r="AM140" s="4" t="e">
        <f t="shared" si="5"/>
        <v>#DIV/0!</v>
      </c>
    </row>
    <row r="141" spans="1:39">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f t="shared" si="4"/>
        <v>0</v>
      </c>
      <c r="AI141" s="4">
        <f t="shared" si="4"/>
        <v>0</v>
      </c>
      <c r="AJ141" s="4">
        <f t="shared" si="4"/>
        <v>0</v>
      </c>
      <c r="AK141" s="4" t="e">
        <f t="shared" si="5"/>
        <v>#DIV/0!</v>
      </c>
      <c r="AL141" s="4" t="e">
        <f t="shared" si="5"/>
        <v>#DIV/0!</v>
      </c>
      <c r="AM141" s="4" t="e">
        <f t="shared" si="5"/>
        <v>#DIV/0!</v>
      </c>
    </row>
    <row r="142" spans="1:39">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f t="shared" si="4"/>
        <v>0</v>
      </c>
      <c r="AI142" s="4">
        <f t="shared" si="4"/>
        <v>0</v>
      </c>
      <c r="AJ142" s="4">
        <f t="shared" si="4"/>
        <v>0</v>
      </c>
      <c r="AK142" s="4" t="e">
        <f t="shared" si="5"/>
        <v>#DIV/0!</v>
      </c>
      <c r="AL142" s="4" t="e">
        <f t="shared" si="5"/>
        <v>#DIV/0!</v>
      </c>
      <c r="AM142" s="4" t="e">
        <f t="shared" si="5"/>
        <v>#DIV/0!</v>
      </c>
    </row>
    <row r="143" spans="1:39">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f t="shared" si="4"/>
        <v>0</v>
      </c>
      <c r="AI143" s="4">
        <f t="shared" si="4"/>
        <v>0</v>
      </c>
      <c r="AJ143" s="4">
        <f t="shared" si="4"/>
        <v>0</v>
      </c>
      <c r="AK143" s="4" t="e">
        <f t="shared" si="5"/>
        <v>#DIV/0!</v>
      </c>
      <c r="AL143" s="4" t="e">
        <f t="shared" si="5"/>
        <v>#DIV/0!</v>
      </c>
      <c r="AM143" s="4" t="e">
        <f t="shared" si="5"/>
        <v>#DIV/0!</v>
      </c>
    </row>
    <row r="144" spans="1:39">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f t="shared" si="4"/>
        <v>0</v>
      </c>
      <c r="AI144" s="4">
        <f t="shared" si="4"/>
        <v>0</v>
      </c>
      <c r="AJ144" s="4">
        <f t="shared" si="4"/>
        <v>0</v>
      </c>
      <c r="AK144" s="4" t="e">
        <f t="shared" si="5"/>
        <v>#DIV/0!</v>
      </c>
      <c r="AL144" s="4" t="e">
        <f t="shared" si="5"/>
        <v>#DIV/0!</v>
      </c>
      <c r="AM144" s="4" t="e">
        <f t="shared" si="5"/>
        <v>#DIV/0!</v>
      </c>
    </row>
    <row r="145" spans="1:39">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f t="shared" si="4"/>
        <v>0</v>
      </c>
      <c r="AI145" s="4">
        <f t="shared" si="4"/>
        <v>0</v>
      </c>
      <c r="AJ145" s="4">
        <f t="shared" si="4"/>
        <v>0</v>
      </c>
      <c r="AK145" s="4" t="e">
        <f t="shared" si="5"/>
        <v>#DIV/0!</v>
      </c>
      <c r="AL145" s="4" t="e">
        <f t="shared" si="5"/>
        <v>#DIV/0!</v>
      </c>
      <c r="AM145" s="4" t="e">
        <f t="shared" si="5"/>
        <v>#DIV/0!</v>
      </c>
    </row>
    <row r="146" spans="1:39">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f t="shared" si="4"/>
        <v>0</v>
      </c>
      <c r="AI146" s="4">
        <f t="shared" si="4"/>
        <v>0</v>
      </c>
      <c r="AJ146" s="4">
        <f t="shared" si="4"/>
        <v>0</v>
      </c>
      <c r="AK146" s="4" t="e">
        <f t="shared" si="5"/>
        <v>#DIV/0!</v>
      </c>
      <c r="AL146" s="4" t="e">
        <f t="shared" si="5"/>
        <v>#DIV/0!</v>
      </c>
      <c r="AM146" s="4" t="e">
        <f t="shared" si="5"/>
        <v>#DIV/0!</v>
      </c>
    </row>
    <row r="147" spans="1:39">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f t="shared" si="4"/>
        <v>0</v>
      </c>
      <c r="AI147" s="4">
        <f t="shared" si="4"/>
        <v>0</v>
      </c>
      <c r="AJ147" s="4">
        <f t="shared" si="4"/>
        <v>0</v>
      </c>
      <c r="AK147" s="4" t="e">
        <f t="shared" si="5"/>
        <v>#DIV/0!</v>
      </c>
      <c r="AL147" s="4" t="e">
        <f t="shared" si="5"/>
        <v>#DIV/0!</v>
      </c>
      <c r="AM147" s="4" t="e">
        <f t="shared" si="5"/>
        <v>#DIV/0!</v>
      </c>
    </row>
    <row r="148" spans="1:39">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f t="shared" si="4"/>
        <v>0</v>
      </c>
      <c r="AI148" s="4">
        <f t="shared" si="4"/>
        <v>0</v>
      </c>
      <c r="AJ148" s="4">
        <f t="shared" si="4"/>
        <v>0</v>
      </c>
      <c r="AK148" s="4" t="e">
        <f t="shared" si="5"/>
        <v>#DIV/0!</v>
      </c>
      <c r="AL148" s="4" t="e">
        <f t="shared" si="5"/>
        <v>#DIV/0!</v>
      </c>
      <c r="AM148" s="4" t="e">
        <f t="shared" si="5"/>
        <v>#DIV/0!</v>
      </c>
    </row>
    <row r="149" spans="1:3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f t="shared" si="4"/>
        <v>0</v>
      </c>
      <c r="AI149" s="4">
        <f t="shared" si="4"/>
        <v>0</v>
      </c>
      <c r="AJ149" s="4">
        <f t="shared" si="4"/>
        <v>0</v>
      </c>
      <c r="AK149" s="4" t="e">
        <f t="shared" si="5"/>
        <v>#DIV/0!</v>
      </c>
      <c r="AL149" s="4" t="e">
        <f t="shared" si="5"/>
        <v>#DIV/0!</v>
      </c>
      <c r="AM149" s="4" t="e">
        <f t="shared" si="5"/>
        <v>#DIV/0!</v>
      </c>
    </row>
    <row r="150" spans="1:39">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f t="shared" si="4"/>
        <v>0</v>
      </c>
      <c r="AI150" s="4">
        <f t="shared" si="4"/>
        <v>0</v>
      </c>
      <c r="AJ150" s="4">
        <f t="shared" si="4"/>
        <v>0</v>
      </c>
      <c r="AK150" s="4" t="e">
        <f t="shared" si="5"/>
        <v>#DIV/0!</v>
      </c>
      <c r="AL150" s="4" t="e">
        <f t="shared" si="5"/>
        <v>#DIV/0!</v>
      </c>
      <c r="AM150" s="4" t="e">
        <f t="shared" si="5"/>
        <v>#DIV/0!</v>
      </c>
    </row>
    <row r="151" spans="1:39">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f t="shared" si="4"/>
        <v>0</v>
      </c>
      <c r="AI151" s="4">
        <f t="shared" si="4"/>
        <v>0</v>
      </c>
      <c r="AJ151" s="4">
        <f t="shared" si="4"/>
        <v>0</v>
      </c>
      <c r="AK151" s="4" t="e">
        <f t="shared" si="5"/>
        <v>#DIV/0!</v>
      </c>
      <c r="AL151" s="4" t="e">
        <f t="shared" si="5"/>
        <v>#DIV/0!</v>
      </c>
      <c r="AM151" s="4" t="e">
        <f t="shared" si="5"/>
        <v>#DIV/0!</v>
      </c>
    </row>
    <row r="152" spans="1:39">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f t="shared" si="4"/>
        <v>0</v>
      </c>
      <c r="AI152" s="4">
        <f t="shared" si="4"/>
        <v>0</v>
      </c>
      <c r="AJ152" s="4">
        <f t="shared" si="4"/>
        <v>0</v>
      </c>
      <c r="AK152" s="4" t="e">
        <f t="shared" si="5"/>
        <v>#DIV/0!</v>
      </c>
      <c r="AL152" s="4" t="e">
        <f t="shared" si="5"/>
        <v>#DIV/0!</v>
      </c>
      <c r="AM152" s="4" t="e">
        <f t="shared" si="5"/>
        <v>#DIV/0!</v>
      </c>
    </row>
    <row r="153" spans="1:39">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f t="shared" ref="AH153:AJ197" si="6">AE153-AB153</f>
        <v>0</v>
      </c>
      <c r="AI153" s="4">
        <f t="shared" si="6"/>
        <v>0</v>
      </c>
      <c r="AJ153" s="4">
        <f t="shared" si="6"/>
        <v>0</v>
      </c>
      <c r="AK153" s="4" t="e">
        <f t="shared" ref="AK153:AM197" si="7">AE153/AB153</f>
        <v>#DIV/0!</v>
      </c>
      <c r="AL153" s="4" t="e">
        <f t="shared" si="7"/>
        <v>#DIV/0!</v>
      </c>
      <c r="AM153" s="4" t="e">
        <f t="shared" si="7"/>
        <v>#DIV/0!</v>
      </c>
    </row>
    <row r="154" spans="1:39">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f t="shared" si="6"/>
        <v>0</v>
      </c>
      <c r="AI154" s="4">
        <f t="shared" si="6"/>
        <v>0</v>
      </c>
      <c r="AJ154" s="4">
        <f t="shared" si="6"/>
        <v>0</v>
      </c>
      <c r="AK154" s="4" t="e">
        <f t="shared" si="7"/>
        <v>#DIV/0!</v>
      </c>
      <c r="AL154" s="4" t="e">
        <f t="shared" si="7"/>
        <v>#DIV/0!</v>
      </c>
      <c r="AM154" s="4" t="e">
        <f t="shared" si="7"/>
        <v>#DIV/0!</v>
      </c>
    </row>
    <row r="155" spans="1:39">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f t="shared" si="6"/>
        <v>0</v>
      </c>
      <c r="AI155" s="4">
        <f t="shared" si="6"/>
        <v>0</v>
      </c>
      <c r="AJ155" s="4">
        <f t="shared" si="6"/>
        <v>0</v>
      </c>
      <c r="AK155" s="4" t="e">
        <f t="shared" si="7"/>
        <v>#DIV/0!</v>
      </c>
      <c r="AL155" s="4" t="e">
        <f t="shared" si="7"/>
        <v>#DIV/0!</v>
      </c>
      <c r="AM155" s="4" t="e">
        <f t="shared" si="7"/>
        <v>#DIV/0!</v>
      </c>
    </row>
    <row r="156" spans="1:39">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f t="shared" si="6"/>
        <v>0</v>
      </c>
      <c r="AI156" s="4">
        <f t="shared" si="6"/>
        <v>0</v>
      </c>
      <c r="AJ156" s="4">
        <f t="shared" si="6"/>
        <v>0</v>
      </c>
      <c r="AK156" s="4" t="e">
        <f t="shared" si="7"/>
        <v>#DIV/0!</v>
      </c>
      <c r="AL156" s="4" t="e">
        <f t="shared" si="7"/>
        <v>#DIV/0!</v>
      </c>
      <c r="AM156" s="4" t="e">
        <f t="shared" si="7"/>
        <v>#DIV/0!</v>
      </c>
    </row>
    <row r="157" spans="1:39">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f t="shared" si="6"/>
        <v>0</v>
      </c>
      <c r="AI157" s="4">
        <f t="shared" si="6"/>
        <v>0</v>
      </c>
      <c r="AJ157" s="4">
        <f t="shared" si="6"/>
        <v>0</v>
      </c>
      <c r="AK157" s="4" t="e">
        <f t="shared" si="7"/>
        <v>#DIV/0!</v>
      </c>
      <c r="AL157" s="4" t="e">
        <f t="shared" si="7"/>
        <v>#DIV/0!</v>
      </c>
      <c r="AM157" s="4" t="e">
        <f t="shared" si="7"/>
        <v>#DIV/0!</v>
      </c>
    </row>
    <row r="158" spans="1:39">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f t="shared" si="6"/>
        <v>0</v>
      </c>
      <c r="AI158" s="4">
        <f t="shared" si="6"/>
        <v>0</v>
      </c>
      <c r="AJ158" s="4">
        <f t="shared" si="6"/>
        <v>0</v>
      </c>
      <c r="AK158" s="4" t="e">
        <f t="shared" si="7"/>
        <v>#DIV/0!</v>
      </c>
      <c r="AL158" s="4" t="e">
        <f t="shared" si="7"/>
        <v>#DIV/0!</v>
      </c>
      <c r="AM158" s="4" t="e">
        <f t="shared" si="7"/>
        <v>#DIV/0!</v>
      </c>
    </row>
    <row r="159" spans="1:3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f t="shared" si="6"/>
        <v>0</v>
      </c>
      <c r="AI159" s="4">
        <f t="shared" si="6"/>
        <v>0</v>
      </c>
      <c r="AJ159" s="4">
        <f t="shared" si="6"/>
        <v>0</v>
      </c>
      <c r="AK159" s="4" t="e">
        <f t="shared" si="7"/>
        <v>#DIV/0!</v>
      </c>
      <c r="AL159" s="4" t="e">
        <f t="shared" si="7"/>
        <v>#DIV/0!</v>
      </c>
      <c r="AM159" s="4" t="e">
        <f t="shared" si="7"/>
        <v>#DIV/0!</v>
      </c>
    </row>
    <row r="160" spans="1:39">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f t="shared" si="6"/>
        <v>0</v>
      </c>
      <c r="AI160" s="4">
        <f t="shared" si="6"/>
        <v>0</v>
      </c>
      <c r="AJ160" s="4">
        <f t="shared" si="6"/>
        <v>0</v>
      </c>
      <c r="AK160" s="4" t="e">
        <f t="shared" si="7"/>
        <v>#DIV/0!</v>
      </c>
      <c r="AL160" s="4" t="e">
        <f t="shared" si="7"/>
        <v>#DIV/0!</v>
      </c>
      <c r="AM160" s="4" t="e">
        <f t="shared" si="7"/>
        <v>#DIV/0!</v>
      </c>
    </row>
    <row r="161" spans="1:39">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f t="shared" si="6"/>
        <v>0</v>
      </c>
      <c r="AI161" s="4">
        <f t="shared" si="6"/>
        <v>0</v>
      </c>
      <c r="AJ161" s="4">
        <f t="shared" si="6"/>
        <v>0</v>
      </c>
      <c r="AK161" s="4" t="e">
        <f t="shared" si="7"/>
        <v>#DIV/0!</v>
      </c>
      <c r="AL161" s="4" t="e">
        <f t="shared" si="7"/>
        <v>#DIV/0!</v>
      </c>
      <c r="AM161" s="4" t="e">
        <f t="shared" si="7"/>
        <v>#DIV/0!</v>
      </c>
    </row>
    <row r="162" spans="1:39">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f t="shared" si="6"/>
        <v>0</v>
      </c>
      <c r="AI162" s="4">
        <f t="shared" si="6"/>
        <v>0</v>
      </c>
      <c r="AJ162" s="4">
        <f t="shared" si="6"/>
        <v>0</v>
      </c>
      <c r="AK162" s="4" t="e">
        <f t="shared" si="7"/>
        <v>#DIV/0!</v>
      </c>
      <c r="AL162" s="4" t="e">
        <f t="shared" si="7"/>
        <v>#DIV/0!</v>
      </c>
      <c r="AM162" s="4" t="e">
        <f t="shared" si="7"/>
        <v>#DIV/0!</v>
      </c>
    </row>
    <row r="163" spans="1:39">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f t="shared" si="6"/>
        <v>0</v>
      </c>
      <c r="AI163" s="4">
        <f t="shared" si="6"/>
        <v>0</v>
      </c>
      <c r="AJ163" s="4">
        <f t="shared" si="6"/>
        <v>0</v>
      </c>
      <c r="AK163" s="4" t="e">
        <f t="shared" si="7"/>
        <v>#DIV/0!</v>
      </c>
      <c r="AL163" s="4" t="e">
        <f t="shared" si="7"/>
        <v>#DIV/0!</v>
      </c>
      <c r="AM163" s="4" t="e">
        <f t="shared" si="7"/>
        <v>#DIV/0!</v>
      </c>
    </row>
    <row r="164" spans="1:39">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f t="shared" si="6"/>
        <v>0</v>
      </c>
      <c r="AI164" s="4">
        <f t="shared" si="6"/>
        <v>0</v>
      </c>
      <c r="AJ164" s="4">
        <f t="shared" si="6"/>
        <v>0</v>
      </c>
      <c r="AK164" s="4" t="e">
        <f t="shared" si="7"/>
        <v>#DIV/0!</v>
      </c>
      <c r="AL164" s="4" t="e">
        <f t="shared" si="7"/>
        <v>#DIV/0!</v>
      </c>
      <c r="AM164" s="4" t="e">
        <f t="shared" si="7"/>
        <v>#DIV/0!</v>
      </c>
    </row>
    <row r="165" spans="1:39">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f t="shared" si="6"/>
        <v>0</v>
      </c>
      <c r="AI165" s="4">
        <f t="shared" si="6"/>
        <v>0</v>
      </c>
      <c r="AJ165" s="4">
        <f t="shared" si="6"/>
        <v>0</v>
      </c>
      <c r="AK165" s="4" t="e">
        <f t="shared" si="7"/>
        <v>#DIV/0!</v>
      </c>
      <c r="AL165" s="4" t="e">
        <f t="shared" si="7"/>
        <v>#DIV/0!</v>
      </c>
      <c r="AM165" s="4" t="e">
        <f t="shared" si="7"/>
        <v>#DIV/0!</v>
      </c>
    </row>
    <row r="166" spans="1:39">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f t="shared" si="6"/>
        <v>0</v>
      </c>
      <c r="AI166" s="4">
        <f t="shared" si="6"/>
        <v>0</v>
      </c>
      <c r="AJ166" s="4">
        <f t="shared" si="6"/>
        <v>0</v>
      </c>
      <c r="AK166" s="4" t="e">
        <f t="shared" si="7"/>
        <v>#DIV/0!</v>
      </c>
      <c r="AL166" s="4" t="e">
        <f t="shared" si="7"/>
        <v>#DIV/0!</v>
      </c>
      <c r="AM166" s="4" t="e">
        <f t="shared" si="7"/>
        <v>#DIV/0!</v>
      </c>
    </row>
    <row r="167" spans="1:39">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f t="shared" si="6"/>
        <v>0</v>
      </c>
      <c r="AI167" s="4">
        <f t="shared" si="6"/>
        <v>0</v>
      </c>
      <c r="AJ167" s="4">
        <f t="shared" si="6"/>
        <v>0</v>
      </c>
      <c r="AK167" s="4" t="e">
        <f t="shared" si="7"/>
        <v>#DIV/0!</v>
      </c>
      <c r="AL167" s="4" t="e">
        <f t="shared" si="7"/>
        <v>#DIV/0!</v>
      </c>
      <c r="AM167" s="4" t="e">
        <f t="shared" si="7"/>
        <v>#DIV/0!</v>
      </c>
    </row>
    <row r="168" spans="1:39">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f t="shared" si="6"/>
        <v>0</v>
      </c>
      <c r="AI168" s="4">
        <f t="shared" si="6"/>
        <v>0</v>
      </c>
      <c r="AJ168" s="4">
        <f t="shared" si="6"/>
        <v>0</v>
      </c>
      <c r="AK168" s="4" t="e">
        <f t="shared" si="7"/>
        <v>#DIV/0!</v>
      </c>
      <c r="AL168" s="4" t="e">
        <f t="shared" si="7"/>
        <v>#DIV/0!</v>
      </c>
      <c r="AM168" s="4" t="e">
        <f t="shared" si="7"/>
        <v>#DIV/0!</v>
      </c>
    </row>
    <row r="169" spans="1:3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f t="shared" si="6"/>
        <v>0</v>
      </c>
      <c r="AI169" s="4">
        <f t="shared" si="6"/>
        <v>0</v>
      </c>
      <c r="AJ169" s="4">
        <f t="shared" si="6"/>
        <v>0</v>
      </c>
      <c r="AK169" s="4" t="e">
        <f t="shared" si="7"/>
        <v>#DIV/0!</v>
      </c>
      <c r="AL169" s="4" t="e">
        <f t="shared" si="7"/>
        <v>#DIV/0!</v>
      </c>
      <c r="AM169" s="4" t="e">
        <f t="shared" si="7"/>
        <v>#DIV/0!</v>
      </c>
    </row>
    <row r="170" spans="1:39">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f t="shared" si="6"/>
        <v>0</v>
      </c>
      <c r="AI170" s="4">
        <f t="shared" si="6"/>
        <v>0</v>
      </c>
      <c r="AJ170" s="4">
        <f t="shared" si="6"/>
        <v>0</v>
      </c>
      <c r="AK170" s="4" t="e">
        <f t="shared" si="7"/>
        <v>#DIV/0!</v>
      </c>
      <c r="AL170" s="4" t="e">
        <f t="shared" si="7"/>
        <v>#DIV/0!</v>
      </c>
      <c r="AM170" s="4" t="e">
        <f t="shared" si="7"/>
        <v>#DIV/0!</v>
      </c>
    </row>
    <row r="171" spans="1:39">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f t="shared" si="6"/>
        <v>0</v>
      </c>
      <c r="AI171" s="4">
        <f t="shared" si="6"/>
        <v>0</v>
      </c>
      <c r="AJ171" s="4">
        <f t="shared" si="6"/>
        <v>0</v>
      </c>
      <c r="AK171" s="4" t="e">
        <f t="shared" si="7"/>
        <v>#DIV/0!</v>
      </c>
      <c r="AL171" s="4" t="e">
        <f t="shared" si="7"/>
        <v>#DIV/0!</v>
      </c>
      <c r="AM171" s="4" t="e">
        <f t="shared" si="7"/>
        <v>#DIV/0!</v>
      </c>
    </row>
    <row r="172" spans="1:39">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f t="shared" si="6"/>
        <v>0</v>
      </c>
      <c r="AI172" s="4">
        <f t="shared" si="6"/>
        <v>0</v>
      </c>
      <c r="AJ172" s="4">
        <f t="shared" si="6"/>
        <v>0</v>
      </c>
      <c r="AK172" s="4" t="e">
        <f t="shared" si="7"/>
        <v>#DIV/0!</v>
      </c>
      <c r="AL172" s="4" t="e">
        <f t="shared" si="7"/>
        <v>#DIV/0!</v>
      </c>
      <c r="AM172" s="4" t="e">
        <f t="shared" si="7"/>
        <v>#DIV/0!</v>
      </c>
    </row>
    <row r="173" spans="1:39">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f t="shared" si="6"/>
        <v>0</v>
      </c>
      <c r="AI173" s="4">
        <f t="shared" si="6"/>
        <v>0</v>
      </c>
      <c r="AJ173" s="4">
        <f t="shared" si="6"/>
        <v>0</v>
      </c>
      <c r="AK173" s="4" t="e">
        <f t="shared" si="7"/>
        <v>#DIV/0!</v>
      </c>
      <c r="AL173" s="4" t="e">
        <f t="shared" si="7"/>
        <v>#DIV/0!</v>
      </c>
      <c r="AM173" s="4" t="e">
        <f t="shared" si="7"/>
        <v>#DIV/0!</v>
      </c>
    </row>
    <row r="174" spans="1:39">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f t="shared" si="6"/>
        <v>0</v>
      </c>
      <c r="AI174" s="4">
        <f t="shared" si="6"/>
        <v>0</v>
      </c>
      <c r="AJ174" s="4">
        <f t="shared" si="6"/>
        <v>0</v>
      </c>
      <c r="AK174" s="4" t="e">
        <f t="shared" si="7"/>
        <v>#DIV/0!</v>
      </c>
      <c r="AL174" s="4" t="e">
        <f t="shared" si="7"/>
        <v>#DIV/0!</v>
      </c>
      <c r="AM174" s="4" t="e">
        <f t="shared" si="7"/>
        <v>#DIV/0!</v>
      </c>
    </row>
    <row r="175" spans="1:39">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f t="shared" si="6"/>
        <v>0</v>
      </c>
      <c r="AI175" s="4">
        <f t="shared" si="6"/>
        <v>0</v>
      </c>
      <c r="AJ175" s="4">
        <f t="shared" si="6"/>
        <v>0</v>
      </c>
      <c r="AK175" s="4" t="e">
        <f t="shared" si="7"/>
        <v>#DIV/0!</v>
      </c>
      <c r="AL175" s="4" t="e">
        <f t="shared" si="7"/>
        <v>#DIV/0!</v>
      </c>
      <c r="AM175" s="4" t="e">
        <f t="shared" si="7"/>
        <v>#DIV/0!</v>
      </c>
    </row>
    <row r="176" spans="1:39">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f t="shared" si="6"/>
        <v>0</v>
      </c>
      <c r="AI176" s="4">
        <f t="shared" si="6"/>
        <v>0</v>
      </c>
      <c r="AJ176" s="4">
        <f t="shared" si="6"/>
        <v>0</v>
      </c>
      <c r="AK176" s="4" t="e">
        <f t="shared" si="7"/>
        <v>#DIV/0!</v>
      </c>
      <c r="AL176" s="4" t="e">
        <f t="shared" si="7"/>
        <v>#DIV/0!</v>
      </c>
      <c r="AM176" s="4" t="e">
        <f t="shared" si="7"/>
        <v>#DIV/0!</v>
      </c>
    </row>
    <row r="177" spans="1:39">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f t="shared" si="6"/>
        <v>0</v>
      </c>
      <c r="AI177" s="4">
        <f t="shared" si="6"/>
        <v>0</v>
      </c>
      <c r="AJ177" s="4">
        <f t="shared" si="6"/>
        <v>0</v>
      </c>
      <c r="AK177" s="4" t="e">
        <f t="shared" si="7"/>
        <v>#DIV/0!</v>
      </c>
      <c r="AL177" s="4" t="e">
        <f t="shared" si="7"/>
        <v>#DIV/0!</v>
      </c>
      <c r="AM177" s="4" t="e">
        <f t="shared" si="7"/>
        <v>#DIV/0!</v>
      </c>
    </row>
    <row r="178" spans="1:39">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f t="shared" si="6"/>
        <v>0</v>
      </c>
      <c r="AI178" s="4">
        <f t="shared" si="6"/>
        <v>0</v>
      </c>
      <c r="AJ178" s="4">
        <f t="shared" si="6"/>
        <v>0</v>
      </c>
      <c r="AK178" s="4" t="e">
        <f t="shared" si="7"/>
        <v>#DIV/0!</v>
      </c>
      <c r="AL178" s="4" t="e">
        <f t="shared" si="7"/>
        <v>#DIV/0!</v>
      </c>
      <c r="AM178" s="4" t="e">
        <f t="shared" si="7"/>
        <v>#DIV/0!</v>
      </c>
    </row>
    <row r="179" spans="1:3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f t="shared" si="6"/>
        <v>0</v>
      </c>
      <c r="AI179" s="4">
        <f t="shared" si="6"/>
        <v>0</v>
      </c>
      <c r="AJ179" s="4">
        <f t="shared" si="6"/>
        <v>0</v>
      </c>
      <c r="AK179" s="4" t="e">
        <f t="shared" si="7"/>
        <v>#DIV/0!</v>
      </c>
      <c r="AL179" s="4" t="e">
        <f t="shared" si="7"/>
        <v>#DIV/0!</v>
      </c>
      <c r="AM179" s="4" t="e">
        <f t="shared" si="7"/>
        <v>#DIV/0!</v>
      </c>
    </row>
    <row r="180" spans="1:39">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f t="shared" si="6"/>
        <v>0</v>
      </c>
      <c r="AI180" s="4">
        <f t="shared" si="6"/>
        <v>0</v>
      </c>
      <c r="AJ180" s="4">
        <f t="shared" si="6"/>
        <v>0</v>
      </c>
      <c r="AK180" s="4" t="e">
        <f t="shared" si="7"/>
        <v>#DIV/0!</v>
      </c>
      <c r="AL180" s="4" t="e">
        <f t="shared" si="7"/>
        <v>#DIV/0!</v>
      </c>
      <c r="AM180" s="4" t="e">
        <f t="shared" si="7"/>
        <v>#DIV/0!</v>
      </c>
    </row>
    <row r="181" spans="1:39">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f t="shared" si="6"/>
        <v>0</v>
      </c>
      <c r="AI181" s="4">
        <f t="shared" si="6"/>
        <v>0</v>
      </c>
      <c r="AJ181" s="4">
        <f t="shared" si="6"/>
        <v>0</v>
      </c>
      <c r="AK181" s="4" t="e">
        <f t="shared" si="7"/>
        <v>#DIV/0!</v>
      </c>
      <c r="AL181" s="4" t="e">
        <f t="shared" si="7"/>
        <v>#DIV/0!</v>
      </c>
      <c r="AM181" s="4" t="e">
        <f t="shared" si="7"/>
        <v>#DIV/0!</v>
      </c>
    </row>
    <row r="182" spans="1:39">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f t="shared" si="6"/>
        <v>0</v>
      </c>
      <c r="AI182" s="4">
        <f t="shared" si="6"/>
        <v>0</v>
      </c>
      <c r="AJ182" s="4">
        <f t="shared" si="6"/>
        <v>0</v>
      </c>
      <c r="AK182" s="4" t="e">
        <f t="shared" si="7"/>
        <v>#DIV/0!</v>
      </c>
      <c r="AL182" s="4" t="e">
        <f t="shared" si="7"/>
        <v>#DIV/0!</v>
      </c>
      <c r="AM182" s="4" t="e">
        <f t="shared" si="7"/>
        <v>#DIV/0!</v>
      </c>
    </row>
    <row r="183" spans="1:39">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f t="shared" si="6"/>
        <v>0</v>
      </c>
      <c r="AI183" s="4">
        <f t="shared" si="6"/>
        <v>0</v>
      </c>
      <c r="AJ183" s="4">
        <f t="shared" si="6"/>
        <v>0</v>
      </c>
      <c r="AK183" s="4" t="e">
        <f t="shared" si="7"/>
        <v>#DIV/0!</v>
      </c>
      <c r="AL183" s="4" t="e">
        <f t="shared" si="7"/>
        <v>#DIV/0!</v>
      </c>
      <c r="AM183" s="4" t="e">
        <f t="shared" si="7"/>
        <v>#DIV/0!</v>
      </c>
    </row>
    <row r="184" spans="1:39">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f t="shared" si="6"/>
        <v>0</v>
      </c>
      <c r="AI184" s="4">
        <f t="shared" si="6"/>
        <v>0</v>
      </c>
      <c r="AJ184" s="4">
        <f t="shared" si="6"/>
        <v>0</v>
      </c>
      <c r="AK184" s="4" t="e">
        <f t="shared" si="7"/>
        <v>#DIV/0!</v>
      </c>
      <c r="AL184" s="4" t="e">
        <f t="shared" si="7"/>
        <v>#DIV/0!</v>
      </c>
      <c r="AM184" s="4" t="e">
        <f t="shared" si="7"/>
        <v>#DIV/0!</v>
      </c>
    </row>
    <row r="185" spans="1:39">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f t="shared" si="6"/>
        <v>0</v>
      </c>
      <c r="AI185" s="4">
        <f t="shared" si="6"/>
        <v>0</v>
      </c>
      <c r="AJ185" s="4">
        <f t="shared" si="6"/>
        <v>0</v>
      </c>
      <c r="AK185" s="4" t="e">
        <f t="shared" si="7"/>
        <v>#DIV/0!</v>
      </c>
      <c r="AL185" s="4" t="e">
        <f t="shared" si="7"/>
        <v>#DIV/0!</v>
      </c>
      <c r="AM185" s="4" t="e">
        <f t="shared" si="7"/>
        <v>#DIV/0!</v>
      </c>
    </row>
    <row r="186" spans="1:39">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f t="shared" si="6"/>
        <v>0</v>
      </c>
      <c r="AI186" s="4">
        <f t="shared" si="6"/>
        <v>0</v>
      </c>
      <c r="AJ186" s="4">
        <f t="shared" si="6"/>
        <v>0</v>
      </c>
      <c r="AK186" s="4" t="e">
        <f t="shared" si="7"/>
        <v>#DIV/0!</v>
      </c>
      <c r="AL186" s="4" t="e">
        <f t="shared" si="7"/>
        <v>#DIV/0!</v>
      </c>
      <c r="AM186" s="4" t="e">
        <f t="shared" si="7"/>
        <v>#DIV/0!</v>
      </c>
    </row>
    <row r="187" spans="1:39">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f t="shared" si="6"/>
        <v>0</v>
      </c>
      <c r="AI187" s="4">
        <f t="shared" si="6"/>
        <v>0</v>
      </c>
      <c r="AJ187" s="4">
        <f t="shared" si="6"/>
        <v>0</v>
      </c>
      <c r="AK187" s="4" t="e">
        <f t="shared" si="7"/>
        <v>#DIV/0!</v>
      </c>
      <c r="AL187" s="4" t="e">
        <f t="shared" si="7"/>
        <v>#DIV/0!</v>
      </c>
      <c r="AM187" s="4" t="e">
        <f t="shared" si="7"/>
        <v>#DIV/0!</v>
      </c>
    </row>
    <row r="188" spans="1:39">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f t="shared" si="6"/>
        <v>0</v>
      </c>
      <c r="AI188" s="4">
        <f t="shared" si="6"/>
        <v>0</v>
      </c>
      <c r="AJ188" s="4">
        <f t="shared" si="6"/>
        <v>0</v>
      </c>
      <c r="AK188" s="4" t="e">
        <f t="shared" si="7"/>
        <v>#DIV/0!</v>
      </c>
      <c r="AL188" s="4" t="e">
        <f t="shared" si="7"/>
        <v>#DIV/0!</v>
      </c>
      <c r="AM188" s="4" t="e">
        <f t="shared" si="7"/>
        <v>#DIV/0!</v>
      </c>
    </row>
    <row r="189" spans="1:3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f t="shared" si="6"/>
        <v>0</v>
      </c>
      <c r="AI189" s="4">
        <f t="shared" si="6"/>
        <v>0</v>
      </c>
      <c r="AJ189" s="4">
        <f t="shared" si="6"/>
        <v>0</v>
      </c>
      <c r="AK189" s="4" t="e">
        <f t="shared" si="7"/>
        <v>#DIV/0!</v>
      </c>
      <c r="AL189" s="4" t="e">
        <f t="shared" si="7"/>
        <v>#DIV/0!</v>
      </c>
      <c r="AM189" s="4" t="e">
        <f t="shared" si="7"/>
        <v>#DIV/0!</v>
      </c>
    </row>
    <row r="190" spans="1:39">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f t="shared" si="6"/>
        <v>0</v>
      </c>
      <c r="AI190" s="4">
        <f t="shared" si="6"/>
        <v>0</v>
      </c>
      <c r="AJ190" s="4">
        <f t="shared" si="6"/>
        <v>0</v>
      </c>
      <c r="AK190" s="4" t="e">
        <f t="shared" si="7"/>
        <v>#DIV/0!</v>
      </c>
      <c r="AL190" s="4" t="e">
        <f t="shared" si="7"/>
        <v>#DIV/0!</v>
      </c>
      <c r="AM190" s="4" t="e">
        <f t="shared" si="7"/>
        <v>#DIV/0!</v>
      </c>
    </row>
    <row r="191" spans="1:39">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f t="shared" si="6"/>
        <v>0</v>
      </c>
      <c r="AI191" s="4">
        <f t="shared" si="6"/>
        <v>0</v>
      </c>
      <c r="AJ191" s="4">
        <f t="shared" si="6"/>
        <v>0</v>
      </c>
      <c r="AK191" s="4" t="e">
        <f t="shared" si="7"/>
        <v>#DIV/0!</v>
      </c>
      <c r="AL191" s="4" t="e">
        <f t="shared" si="7"/>
        <v>#DIV/0!</v>
      </c>
      <c r="AM191" s="4" t="e">
        <f t="shared" si="7"/>
        <v>#DIV/0!</v>
      </c>
    </row>
    <row r="192" spans="1:39">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f t="shared" si="6"/>
        <v>0</v>
      </c>
      <c r="AI192" s="4">
        <f t="shared" si="6"/>
        <v>0</v>
      </c>
      <c r="AJ192" s="4">
        <f t="shared" si="6"/>
        <v>0</v>
      </c>
      <c r="AK192" s="4" t="e">
        <f t="shared" si="7"/>
        <v>#DIV/0!</v>
      </c>
      <c r="AL192" s="4" t="e">
        <f t="shared" si="7"/>
        <v>#DIV/0!</v>
      </c>
      <c r="AM192" s="4" t="e">
        <f t="shared" si="7"/>
        <v>#DIV/0!</v>
      </c>
    </row>
    <row r="193" spans="1:39">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f t="shared" si="6"/>
        <v>0</v>
      </c>
      <c r="AI193" s="4">
        <f t="shared" si="6"/>
        <v>0</v>
      </c>
      <c r="AJ193" s="4">
        <f t="shared" si="6"/>
        <v>0</v>
      </c>
      <c r="AK193" s="4" t="e">
        <f t="shared" si="7"/>
        <v>#DIV/0!</v>
      </c>
      <c r="AL193" s="4" t="e">
        <f t="shared" si="7"/>
        <v>#DIV/0!</v>
      </c>
      <c r="AM193" s="4" t="e">
        <f t="shared" si="7"/>
        <v>#DIV/0!</v>
      </c>
    </row>
    <row r="194" spans="1:39">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f t="shared" si="6"/>
        <v>0</v>
      </c>
      <c r="AI194" s="4">
        <f t="shared" si="6"/>
        <v>0</v>
      </c>
      <c r="AJ194" s="4">
        <f t="shared" si="6"/>
        <v>0</v>
      </c>
      <c r="AK194" s="4" t="e">
        <f t="shared" si="7"/>
        <v>#DIV/0!</v>
      </c>
      <c r="AL194" s="4" t="e">
        <f t="shared" si="7"/>
        <v>#DIV/0!</v>
      </c>
      <c r="AM194" s="4" t="e">
        <f t="shared" si="7"/>
        <v>#DIV/0!</v>
      </c>
    </row>
    <row r="195" spans="1:39">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f t="shared" si="6"/>
        <v>0</v>
      </c>
      <c r="AI195" s="4">
        <f t="shared" si="6"/>
        <v>0</v>
      </c>
      <c r="AJ195" s="4">
        <f t="shared" si="6"/>
        <v>0</v>
      </c>
      <c r="AK195" s="4" t="e">
        <f t="shared" si="7"/>
        <v>#DIV/0!</v>
      </c>
      <c r="AL195" s="4" t="e">
        <f t="shared" si="7"/>
        <v>#DIV/0!</v>
      </c>
      <c r="AM195" s="4" t="e">
        <f t="shared" si="7"/>
        <v>#DIV/0!</v>
      </c>
    </row>
    <row r="196" spans="1:39">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f t="shared" si="6"/>
        <v>0</v>
      </c>
      <c r="AI196" s="4">
        <f t="shared" si="6"/>
        <v>0</v>
      </c>
      <c r="AJ196" s="4">
        <f t="shared" si="6"/>
        <v>0</v>
      </c>
      <c r="AK196" s="4" t="e">
        <f t="shared" si="7"/>
        <v>#DIV/0!</v>
      </c>
      <c r="AL196" s="4" t="e">
        <f t="shared" si="7"/>
        <v>#DIV/0!</v>
      </c>
      <c r="AM196" s="4" t="e">
        <f t="shared" si="7"/>
        <v>#DIV/0!</v>
      </c>
    </row>
    <row r="197" spans="1:39">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f t="shared" si="6"/>
        <v>0</v>
      </c>
      <c r="AI197" s="4">
        <f t="shared" si="6"/>
        <v>0</v>
      </c>
      <c r="AJ197" s="4">
        <f t="shared" si="6"/>
        <v>0</v>
      </c>
      <c r="AK197" s="4" t="e">
        <f t="shared" si="7"/>
        <v>#DIV/0!</v>
      </c>
      <c r="AL197" s="4" t="e">
        <f t="shared" si="7"/>
        <v>#DIV/0!</v>
      </c>
      <c r="AM197" s="4" t="e">
        <f t="shared" si="7"/>
        <v>#DIV/0!</v>
      </c>
    </row>
    <row r="198" spans="1:39">
      <c r="M198" s="37"/>
      <c r="O198" s="37"/>
      <c r="P198" s="37"/>
      <c r="S198" s="37"/>
      <c r="U198" s="37"/>
    </row>
  </sheetData>
  <mergeCells count="60">
    <mergeCell ref="A3:V3"/>
    <mergeCell ref="W3:AM3"/>
    <mergeCell ref="A1:U1"/>
    <mergeCell ref="A4:A5"/>
    <mergeCell ref="B4:B5"/>
    <mergeCell ref="C4:C5"/>
    <mergeCell ref="H4:H5"/>
    <mergeCell ref="I4:K4"/>
    <mergeCell ref="L4:L5"/>
    <mergeCell ref="M4:M5"/>
    <mergeCell ref="N4:N5"/>
    <mergeCell ref="O4:O5"/>
    <mergeCell ref="P4:P5"/>
    <mergeCell ref="Q4:Q5"/>
    <mergeCell ref="S4:S5"/>
    <mergeCell ref="G4:G5"/>
    <mergeCell ref="D4:D5"/>
    <mergeCell ref="R4:R5"/>
    <mergeCell ref="AG4:AG5"/>
    <mergeCell ref="AH4:AH5"/>
    <mergeCell ref="V4:V5"/>
    <mergeCell ref="W4:W5"/>
    <mergeCell ref="Y4:Y5"/>
    <mergeCell ref="Z4:Z5"/>
    <mergeCell ref="X4:X5"/>
    <mergeCell ref="U4:U5"/>
    <mergeCell ref="F4:F5"/>
    <mergeCell ref="E4:E5"/>
    <mergeCell ref="AM4:AM5"/>
    <mergeCell ref="AJ4:AJ5"/>
    <mergeCell ref="AK4:AK5"/>
    <mergeCell ref="AL4:AL5"/>
    <mergeCell ref="T4:T5"/>
    <mergeCell ref="AI4:AI5"/>
    <mergeCell ref="AA4:AA5"/>
    <mergeCell ref="AB4:AB5"/>
    <mergeCell ref="AC4:AC5"/>
    <mergeCell ref="AD4:AD5"/>
    <mergeCell ref="AE4:AE5"/>
    <mergeCell ref="AF4:AF5"/>
    <mergeCell ref="J6:J10"/>
    <mergeCell ref="K6:K10"/>
    <mergeCell ref="L6:L10"/>
    <mergeCell ref="A11:A13"/>
    <mergeCell ref="B11:B13"/>
    <mergeCell ref="C11:C13"/>
    <mergeCell ref="C6:C10"/>
    <mergeCell ref="B6:B10"/>
    <mergeCell ref="A6:A10"/>
    <mergeCell ref="H6:H10"/>
    <mergeCell ref="I6:I10"/>
    <mergeCell ref="O14:O20"/>
    <mergeCell ref="A14:A20"/>
    <mergeCell ref="B14:B20"/>
    <mergeCell ref="C14:C20"/>
    <mergeCell ref="H14:H20"/>
    <mergeCell ref="I14:I20"/>
    <mergeCell ref="J14:J20"/>
    <mergeCell ref="L14:L20"/>
    <mergeCell ref="M14:M20"/>
  </mergeCells>
  <dataValidations count="10">
    <dataValidation type="list" allowBlank="1" showInputMessage="1" showErrorMessage="1" promptTitle="Select" prompt="Dont left Blank" sqref="O68:O198">
      <formula1>$N$6:$N$36</formula1>
    </dataValidation>
    <dataValidation type="list" errorStyle="warning" showInputMessage="1" showErrorMessage="1" errorTitle="Alert" error="Should not left blank" promptTitle="Select" prompt="Dont left Blank" sqref="O46:O67">
      <formula1>$N$6:$N$36</formula1>
    </dataValidation>
    <dataValidation type="list" allowBlank="1" errorTitle="Alert" error="Should not left blank" promptTitle="Select" prompt="Dont left Blank" sqref="O29:O45 O6:O14">
      <formula1>$N$6:$N$36</formula1>
    </dataValidation>
    <dataValidation type="list" allowBlank="1" showInputMessage="1" showErrorMessage="1" sqref="M6:M198">
      <formula1>"Assessment, Refinement"</formula1>
    </dataValidation>
    <dataValidation type="list" allowBlank="1" showInputMessage="1" showErrorMessage="1" sqref="S6:S198">
      <formula1>"Rainfed, Irrigated, Semi-irrigated"</formula1>
    </dataValidation>
    <dataValidation allowBlank="1" showInputMessage="1" showErrorMessage="1" sqref="U4:U5 P4:P5"/>
    <dataValidation type="list" allowBlank="1" showInputMessage="1" showErrorMessage="1" sqref="U6:U1048576">
      <formula1>"Completed, Ongoing"</formula1>
    </dataValidation>
    <dataValidation type="list" allowBlank="1" showInputMessage="1" showErrorMessage="1" sqref="P6:P1048576">
      <formula1>"Cereal,Pulses,Oilseed,vegetable,fiber,Fruits,Flower, Spices,Millets,Cash"</formula1>
    </dataValidation>
    <dataValidation type="list" allowBlank="1" showInputMessage="1" showErrorMessage="1" sqref="E6:E20 E28:E1048576">
      <formula1>"SC,ST,OBC,GEN"</formula1>
    </dataValidation>
    <dataValidation type="whole" operator="greaterThanOrEqual" allowBlank="1" showInputMessage="1" showErrorMessage="1" promptTitle="Alert" sqref="T1:T1048576">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3"/>
  <dimension ref="A2:AL18"/>
  <sheetViews>
    <sheetView topLeftCell="S1" workbookViewId="0">
      <selection activeCell="X21" sqref="X21"/>
    </sheetView>
  </sheetViews>
  <sheetFormatPr defaultRowHeight="15"/>
  <cols>
    <col min="4" max="4" width="25.85546875" customWidth="1"/>
    <col min="12" max="12" width="16.7109375" customWidth="1"/>
    <col min="13" max="13" width="15.28515625" customWidth="1"/>
    <col min="14" max="14" width="22.7109375" customWidth="1"/>
    <col min="15" max="15" width="19.28515625" customWidth="1"/>
    <col min="16" max="16" width="11.85546875" customWidth="1"/>
    <col min="17" max="17" width="12.5703125" customWidth="1"/>
    <col min="18" max="18" width="15" customWidth="1"/>
    <col min="21" max="21" width="16.5703125" customWidth="1"/>
    <col min="22" max="22" width="25.85546875" customWidth="1"/>
    <col min="23" max="23" width="18.140625" customWidth="1"/>
    <col min="24" max="24" width="15.28515625" customWidth="1"/>
    <col min="25" max="25" width="14.42578125" customWidth="1"/>
    <col min="26" max="26" width="14" customWidth="1"/>
    <col min="27" max="27" width="12.28515625" customWidth="1"/>
    <col min="28" max="28" width="13.5703125" customWidth="1"/>
    <col min="29" max="29" width="13" customWidth="1"/>
    <col min="30" max="30" width="12.5703125" customWidth="1"/>
    <col min="31" max="31" width="11.42578125" customWidth="1"/>
    <col min="32" max="32" width="13.5703125" customWidth="1"/>
    <col min="35" max="35" width="13.7109375" customWidth="1"/>
    <col min="36" max="36" width="11.7109375" customWidth="1"/>
    <col min="37" max="37" width="10.85546875" customWidth="1"/>
    <col min="38" max="38" width="12.140625" customWidth="1"/>
  </cols>
  <sheetData>
    <row r="2" spans="1:38" s="1" customFormat="1" ht="23.25" customHeight="1">
      <c r="A2" s="269" t="s">
        <v>59</v>
      </c>
      <c r="B2" s="269"/>
      <c r="C2" s="269"/>
      <c r="D2" s="269"/>
      <c r="E2" s="269"/>
      <c r="F2" s="269"/>
      <c r="G2" s="269"/>
      <c r="H2" s="269"/>
      <c r="I2" s="269"/>
      <c r="J2" s="269"/>
      <c r="K2" s="269"/>
      <c r="L2" s="269"/>
      <c r="M2" s="269"/>
      <c r="N2" s="269"/>
      <c r="O2" s="269"/>
      <c r="P2" s="269"/>
      <c r="Q2" s="269"/>
      <c r="R2" s="269"/>
      <c r="S2" s="269"/>
      <c r="T2" s="269"/>
    </row>
    <row r="3" spans="1:38" s="1" customFormat="1" ht="23.25" customHeight="1">
      <c r="A3" s="7"/>
      <c r="B3" s="7"/>
      <c r="C3" s="7"/>
      <c r="D3" s="7"/>
      <c r="E3" s="7"/>
      <c r="F3" s="7"/>
      <c r="G3" s="7"/>
      <c r="H3" s="7"/>
      <c r="I3" s="8"/>
      <c r="J3" s="8"/>
      <c r="K3" s="8"/>
      <c r="L3" s="8"/>
      <c r="M3" s="8"/>
      <c r="N3" s="7"/>
      <c r="O3" s="9"/>
      <c r="P3" s="7"/>
      <c r="Q3" s="7"/>
      <c r="R3" s="7"/>
      <c r="S3" s="7"/>
      <c r="T3" s="7"/>
    </row>
    <row r="4" spans="1:38" ht="18.75">
      <c r="A4" s="286" t="s">
        <v>1</v>
      </c>
      <c r="B4" s="298"/>
      <c r="C4" s="298"/>
      <c r="D4" s="298"/>
      <c r="E4" s="298"/>
      <c r="F4" s="298"/>
      <c r="G4" s="298"/>
      <c r="H4" s="298"/>
      <c r="I4" s="298"/>
      <c r="J4" s="298"/>
      <c r="K4" s="298"/>
      <c r="L4" s="298"/>
      <c r="M4" s="298"/>
      <c r="N4" s="298"/>
      <c r="O4" s="298"/>
      <c r="P4" s="298"/>
      <c r="Q4" s="298"/>
      <c r="R4" s="298"/>
      <c r="S4" s="298"/>
      <c r="T4" s="298"/>
      <c r="U4" s="298"/>
      <c r="V4" s="288" t="s">
        <v>2</v>
      </c>
      <c r="W4" s="296"/>
      <c r="X4" s="296"/>
      <c r="Y4" s="296"/>
      <c r="Z4" s="296"/>
      <c r="AA4" s="296"/>
      <c r="AB4" s="296"/>
      <c r="AC4" s="296"/>
      <c r="AD4" s="296"/>
      <c r="AE4" s="296"/>
      <c r="AF4" s="296"/>
      <c r="AG4" s="296"/>
      <c r="AH4" s="296"/>
      <c r="AI4" s="296"/>
      <c r="AJ4" s="296"/>
      <c r="AK4" s="296"/>
      <c r="AL4" s="297"/>
    </row>
    <row r="5" spans="1:38" ht="15" customHeight="1">
      <c r="A5" s="270" t="s">
        <v>3</v>
      </c>
      <c r="B5" s="272" t="s">
        <v>4</v>
      </c>
      <c r="C5" s="272" t="s">
        <v>5</v>
      </c>
      <c r="D5" s="256" t="s">
        <v>51</v>
      </c>
      <c r="E5" s="256" t="s">
        <v>197</v>
      </c>
      <c r="F5" s="256" t="s">
        <v>52</v>
      </c>
      <c r="G5" s="256" t="s">
        <v>53</v>
      </c>
      <c r="H5" s="272" t="s">
        <v>6</v>
      </c>
      <c r="I5" s="290" t="s">
        <v>60</v>
      </c>
      <c r="J5" s="291"/>
      <c r="K5" s="292"/>
      <c r="L5" s="272" t="s">
        <v>8</v>
      </c>
      <c r="M5" s="272" t="s">
        <v>9</v>
      </c>
      <c r="N5" s="299" t="s">
        <v>10</v>
      </c>
      <c r="O5" s="272" t="s">
        <v>11</v>
      </c>
      <c r="P5" s="272" t="s">
        <v>74</v>
      </c>
      <c r="Q5" s="272" t="s">
        <v>12</v>
      </c>
      <c r="R5" s="272" t="s">
        <v>55</v>
      </c>
      <c r="S5" s="272" t="s">
        <v>13</v>
      </c>
      <c r="T5" s="258" t="s">
        <v>193</v>
      </c>
      <c r="U5" s="272" t="s">
        <v>14</v>
      </c>
      <c r="V5" s="294" t="s">
        <v>15</v>
      </c>
      <c r="W5" s="280" t="s">
        <v>16</v>
      </c>
      <c r="X5" s="280" t="s">
        <v>17</v>
      </c>
      <c r="Y5" s="280" t="s">
        <v>18</v>
      </c>
      <c r="Z5" s="280" t="s">
        <v>19</v>
      </c>
      <c r="AA5" s="280" t="s">
        <v>89</v>
      </c>
      <c r="AB5" s="280" t="s">
        <v>90</v>
      </c>
      <c r="AC5" s="280" t="s">
        <v>91</v>
      </c>
      <c r="AD5" s="280" t="s">
        <v>92</v>
      </c>
      <c r="AE5" s="280" t="s">
        <v>93</v>
      </c>
      <c r="AF5" s="280" t="s">
        <v>94</v>
      </c>
      <c r="AG5" s="280" t="s">
        <v>95</v>
      </c>
      <c r="AH5" s="280" t="s">
        <v>96</v>
      </c>
      <c r="AI5" s="280" t="s">
        <v>97</v>
      </c>
      <c r="AJ5" s="280" t="s">
        <v>20</v>
      </c>
      <c r="AK5" s="280" t="s">
        <v>21</v>
      </c>
      <c r="AL5" s="280" t="s">
        <v>22</v>
      </c>
    </row>
    <row r="6" spans="1:38" ht="68.25" customHeight="1">
      <c r="A6" s="293"/>
      <c r="B6" s="293"/>
      <c r="C6" s="293"/>
      <c r="D6" s="293"/>
      <c r="E6" s="293"/>
      <c r="F6" s="293"/>
      <c r="G6" s="293"/>
      <c r="H6" s="293"/>
      <c r="I6" s="141" t="s">
        <v>23</v>
      </c>
      <c r="J6" s="141" t="s">
        <v>24</v>
      </c>
      <c r="K6" s="141" t="s">
        <v>25</v>
      </c>
      <c r="L6" s="293"/>
      <c r="M6" s="293"/>
      <c r="N6" s="300"/>
      <c r="O6" s="273"/>
      <c r="P6" s="273"/>
      <c r="Q6" s="273"/>
      <c r="R6" s="273"/>
      <c r="S6" s="273"/>
      <c r="T6" s="293"/>
      <c r="U6" s="273"/>
      <c r="V6" s="295"/>
      <c r="W6" s="281"/>
      <c r="X6" s="281"/>
      <c r="Y6" s="281"/>
      <c r="Z6" s="281"/>
      <c r="AA6" s="293"/>
      <c r="AB6" s="293"/>
      <c r="AC6" s="293"/>
      <c r="AD6" s="293"/>
      <c r="AE6" s="293"/>
      <c r="AF6" s="293"/>
      <c r="AG6" s="293"/>
      <c r="AH6" s="293"/>
      <c r="AI6" s="293"/>
      <c r="AJ6" s="293"/>
      <c r="AK6" s="293"/>
      <c r="AL6" s="293"/>
    </row>
    <row r="7" spans="1:38" s="57" customFormat="1" ht="30">
      <c r="A7" s="139" t="s">
        <v>247</v>
      </c>
      <c r="B7" s="139" t="s">
        <v>262</v>
      </c>
      <c r="C7" s="142" t="s">
        <v>248</v>
      </c>
      <c r="D7" s="139" t="s">
        <v>554</v>
      </c>
      <c r="E7" s="139" t="s">
        <v>435</v>
      </c>
      <c r="F7" s="139" t="s">
        <v>544</v>
      </c>
      <c r="G7" s="139" t="s">
        <v>387</v>
      </c>
      <c r="H7" s="142" t="s">
        <v>249</v>
      </c>
      <c r="I7" s="142" t="s">
        <v>250</v>
      </c>
      <c r="J7" s="142" t="s">
        <v>251</v>
      </c>
      <c r="K7" s="139" t="s">
        <v>253</v>
      </c>
      <c r="L7" s="142" t="s">
        <v>252</v>
      </c>
      <c r="M7" s="137" t="s">
        <v>254</v>
      </c>
      <c r="N7" s="13" t="s">
        <v>61</v>
      </c>
      <c r="O7" s="72" t="s">
        <v>61</v>
      </c>
      <c r="P7" s="72"/>
      <c r="Q7" s="208" t="s">
        <v>255</v>
      </c>
      <c r="R7" s="113" t="s">
        <v>256</v>
      </c>
      <c r="S7" s="113">
        <v>5</v>
      </c>
      <c r="T7" s="113" t="s">
        <v>257</v>
      </c>
      <c r="U7" s="208" t="s">
        <v>258</v>
      </c>
      <c r="V7" s="13" t="s">
        <v>62</v>
      </c>
      <c r="W7" s="239" t="s">
        <v>574</v>
      </c>
      <c r="X7" s="239" t="s">
        <v>576</v>
      </c>
      <c r="Y7" s="239" t="s">
        <v>580</v>
      </c>
      <c r="Z7" s="139"/>
      <c r="AA7" s="139">
        <v>17500</v>
      </c>
      <c r="AB7" s="139">
        <v>18400</v>
      </c>
      <c r="AC7" s="139"/>
      <c r="AD7" s="139">
        <v>56652</v>
      </c>
      <c r="AE7" s="139">
        <v>61837.5</v>
      </c>
      <c r="AF7" s="139"/>
      <c r="AG7" s="137">
        <f>AD7-AA7</f>
        <v>39152</v>
      </c>
      <c r="AH7" s="137">
        <f t="shared" ref="AH7" si="0">AE7-AB7</f>
        <v>43437.5</v>
      </c>
      <c r="AI7" s="137">
        <f t="shared" ref="AI7" si="1">AF7-AC7</f>
        <v>0</v>
      </c>
      <c r="AJ7" s="137">
        <f>AD7/AA7</f>
        <v>3.2372571428571431</v>
      </c>
      <c r="AK7" s="137">
        <f t="shared" ref="AK7" si="2">AE7/AB7</f>
        <v>3.3607336956521738</v>
      </c>
      <c r="AL7" s="137">
        <v>0</v>
      </c>
    </row>
    <row r="8" spans="1:38" s="57" customFormat="1" ht="15.75">
      <c r="A8" s="139"/>
      <c r="B8" s="139"/>
      <c r="C8" s="142"/>
      <c r="D8" s="139" t="s">
        <v>555</v>
      </c>
      <c r="E8" s="139" t="s">
        <v>435</v>
      </c>
      <c r="F8" s="139"/>
      <c r="G8" s="139"/>
      <c r="H8" s="142"/>
      <c r="I8" s="142"/>
      <c r="J8" s="142"/>
      <c r="K8" s="139"/>
      <c r="L8" s="142"/>
      <c r="M8" s="137"/>
      <c r="N8" s="13"/>
      <c r="O8" s="72"/>
      <c r="P8" s="72"/>
      <c r="Q8" s="208"/>
      <c r="R8" s="113"/>
      <c r="S8" s="113"/>
      <c r="T8" s="113"/>
      <c r="U8" s="208"/>
      <c r="V8" s="13"/>
      <c r="W8" s="139" t="s">
        <v>573</v>
      </c>
      <c r="X8" s="139" t="s">
        <v>577</v>
      </c>
      <c r="Y8" s="139" t="s">
        <v>579</v>
      </c>
      <c r="Z8" s="139"/>
      <c r="AA8" s="139"/>
      <c r="AB8" s="139"/>
      <c r="AC8" s="139"/>
      <c r="AD8" s="234"/>
      <c r="AE8" s="139"/>
      <c r="AF8" s="139"/>
      <c r="AG8" s="168"/>
      <c r="AH8" s="137"/>
      <c r="AI8" s="137"/>
      <c r="AJ8" s="168"/>
      <c r="AK8" s="137"/>
      <c r="AL8" s="137"/>
    </row>
    <row r="9" spans="1:38" s="57" customFormat="1" ht="15.75">
      <c r="A9" s="139"/>
      <c r="B9" s="139"/>
      <c r="C9" s="142"/>
      <c r="D9" s="139" t="s">
        <v>556</v>
      </c>
      <c r="E9" s="139" t="s">
        <v>435</v>
      </c>
      <c r="F9" s="139"/>
      <c r="G9" s="139"/>
      <c r="H9" s="142"/>
      <c r="I9" s="142"/>
      <c r="J9" s="142"/>
      <c r="K9" s="139"/>
      <c r="L9" s="142"/>
      <c r="M9" s="137"/>
      <c r="N9" s="13"/>
      <c r="O9" s="72"/>
      <c r="P9" s="72"/>
      <c r="Q9" s="208"/>
      <c r="R9" s="113"/>
      <c r="S9" s="113"/>
      <c r="T9" s="113"/>
      <c r="U9" s="208"/>
      <c r="V9" s="13"/>
      <c r="W9" s="139" t="s">
        <v>572</v>
      </c>
      <c r="X9" s="139" t="s">
        <v>575</v>
      </c>
      <c r="Y9" s="139" t="s">
        <v>578</v>
      </c>
      <c r="Z9" s="139"/>
      <c r="AA9" s="139"/>
      <c r="AB9" s="139"/>
      <c r="AC9" s="139"/>
      <c r="AD9" s="234"/>
      <c r="AE9" s="139"/>
      <c r="AF9" s="139"/>
      <c r="AG9" s="168"/>
      <c r="AH9" s="137"/>
      <c r="AI9" s="137"/>
      <c r="AJ9" s="168"/>
      <c r="AK9" s="137"/>
      <c r="AL9" s="137"/>
    </row>
    <row r="10" spans="1:38" s="57" customFormat="1" ht="15.75">
      <c r="A10" s="139"/>
      <c r="B10" s="139"/>
      <c r="C10" s="142"/>
      <c r="D10" s="139" t="s">
        <v>557</v>
      </c>
      <c r="E10" s="139" t="s">
        <v>160</v>
      </c>
      <c r="F10" s="139"/>
      <c r="G10" s="139"/>
      <c r="H10" s="142"/>
      <c r="I10" s="142"/>
      <c r="J10" s="142"/>
      <c r="K10" s="139"/>
      <c r="L10" s="142"/>
      <c r="M10" s="137"/>
      <c r="N10" s="13"/>
      <c r="O10" s="72"/>
      <c r="P10" s="72"/>
      <c r="Q10" s="208"/>
      <c r="R10" s="113"/>
      <c r="S10" s="113"/>
      <c r="T10" s="113"/>
      <c r="U10" s="208"/>
      <c r="V10" s="13"/>
      <c r="W10" s="139"/>
      <c r="X10" s="139"/>
      <c r="Y10" s="139"/>
      <c r="Z10" s="139"/>
      <c r="AA10" s="139"/>
      <c r="AB10" s="139"/>
      <c r="AC10" s="139"/>
      <c r="AD10" s="234"/>
      <c r="AE10" s="139"/>
      <c r="AF10" s="139"/>
      <c r="AG10" s="168"/>
      <c r="AH10" s="137"/>
      <c r="AI10" s="137"/>
      <c r="AJ10" s="168"/>
      <c r="AK10" s="137"/>
      <c r="AL10" s="137"/>
    </row>
    <row r="11" spans="1:38" s="57" customFormat="1" ht="15.75">
      <c r="A11" s="139"/>
      <c r="B11" s="139"/>
      <c r="C11" s="142"/>
      <c r="D11" s="139" t="s">
        <v>558</v>
      </c>
      <c r="E11" s="139" t="s">
        <v>160</v>
      </c>
      <c r="F11" s="139"/>
      <c r="G11" s="139"/>
      <c r="H11" s="142"/>
      <c r="I11" s="142"/>
      <c r="J11" s="142"/>
      <c r="K11" s="139"/>
      <c r="L11" s="142"/>
      <c r="M11" s="137"/>
      <c r="N11" s="13"/>
      <c r="O11" s="72"/>
      <c r="P11" s="72"/>
      <c r="Q11" s="208"/>
      <c r="R11" s="113"/>
      <c r="S11" s="113"/>
      <c r="T11" s="113"/>
      <c r="U11" s="208"/>
      <c r="V11" s="13"/>
      <c r="W11" s="139"/>
      <c r="X11" s="139"/>
      <c r="Y11" s="139"/>
      <c r="Z11" s="139"/>
      <c r="AA11" s="139"/>
      <c r="AB11" s="139"/>
      <c r="AC11" s="139"/>
      <c r="AD11" s="234"/>
      <c r="AE11" s="139"/>
      <c r="AF11" s="139"/>
      <c r="AG11" s="168"/>
      <c r="AH11" s="137"/>
      <c r="AI11" s="137"/>
      <c r="AJ11" s="168"/>
      <c r="AK11" s="137"/>
      <c r="AL11" s="137"/>
    </row>
    <row r="12" spans="1:38" s="57" customFormat="1" ht="31.5" customHeight="1">
      <c r="A12" s="139" t="s">
        <v>247</v>
      </c>
      <c r="B12" s="139" t="s">
        <v>262</v>
      </c>
      <c r="C12" s="139" t="s">
        <v>261</v>
      </c>
      <c r="D12" s="139" t="s">
        <v>559</v>
      </c>
      <c r="E12" s="139" t="s">
        <v>435</v>
      </c>
      <c r="F12" s="139" t="s">
        <v>259</v>
      </c>
      <c r="G12" s="139" t="s">
        <v>247</v>
      </c>
      <c r="H12" s="139" t="s">
        <v>359</v>
      </c>
      <c r="I12" s="139" t="s">
        <v>250</v>
      </c>
      <c r="J12" s="139" t="s">
        <v>358</v>
      </c>
      <c r="K12" s="139" t="s">
        <v>253</v>
      </c>
      <c r="L12" s="139" t="s">
        <v>357</v>
      </c>
      <c r="M12" s="140" t="s">
        <v>254</v>
      </c>
      <c r="N12" s="13" t="s">
        <v>63</v>
      </c>
      <c r="O12" s="72" t="s">
        <v>61</v>
      </c>
      <c r="P12" s="72"/>
      <c r="Q12" s="72" t="s">
        <v>326</v>
      </c>
      <c r="R12" s="72" t="s">
        <v>256</v>
      </c>
      <c r="S12" s="72">
        <v>5</v>
      </c>
      <c r="T12" s="72" t="s">
        <v>257</v>
      </c>
      <c r="U12" s="139" t="s">
        <v>360</v>
      </c>
      <c r="V12" s="13" t="s">
        <v>64</v>
      </c>
      <c r="W12" s="239" t="s">
        <v>583</v>
      </c>
      <c r="X12" s="239" t="s">
        <v>585</v>
      </c>
      <c r="Y12" s="239" t="s">
        <v>589</v>
      </c>
      <c r="Z12" s="139"/>
      <c r="AA12" s="139">
        <v>18000</v>
      </c>
      <c r="AB12" s="139">
        <v>19350</v>
      </c>
      <c r="AC12" s="139"/>
      <c r="AD12" s="130">
        <v>42681</v>
      </c>
      <c r="AE12" s="139">
        <v>47539</v>
      </c>
      <c r="AF12" s="139"/>
      <c r="AG12" s="130">
        <v>24681</v>
      </c>
      <c r="AH12" s="139">
        <v>28189</v>
      </c>
      <c r="AI12" s="139"/>
      <c r="AJ12" s="135">
        <v>2.37</v>
      </c>
      <c r="AK12" s="139">
        <v>2.46</v>
      </c>
      <c r="AL12" s="139">
        <v>0</v>
      </c>
    </row>
    <row r="13" spans="1:38" s="14" customFormat="1">
      <c r="A13" s="11"/>
      <c r="B13" s="11"/>
      <c r="C13" s="11"/>
      <c r="D13" s="11" t="s">
        <v>560</v>
      </c>
      <c r="E13" s="11" t="s">
        <v>435</v>
      </c>
      <c r="F13" s="11"/>
      <c r="G13" s="11"/>
      <c r="H13" s="11"/>
      <c r="I13" s="11"/>
      <c r="J13" s="11"/>
      <c r="K13" s="11"/>
      <c r="L13" s="11"/>
      <c r="M13" s="12"/>
      <c r="N13" s="13" t="s">
        <v>65</v>
      </c>
      <c r="O13" s="11"/>
      <c r="P13" s="11"/>
      <c r="Q13" s="11"/>
      <c r="R13" s="11"/>
      <c r="S13" s="11"/>
      <c r="T13" s="11"/>
      <c r="U13" s="11"/>
      <c r="V13" s="13" t="s">
        <v>66</v>
      </c>
      <c r="W13" s="11" t="s">
        <v>582</v>
      </c>
      <c r="X13" s="11" t="s">
        <v>586</v>
      </c>
      <c r="Y13" s="11" t="s">
        <v>588</v>
      </c>
      <c r="Z13" s="11"/>
      <c r="AA13" s="11"/>
      <c r="AB13" s="11"/>
      <c r="AC13" s="11"/>
      <c r="AD13" s="11"/>
      <c r="AE13" s="11"/>
      <c r="AF13" s="11"/>
      <c r="AG13" s="11"/>
      <c r="AH13" s="11"/>
      <c r="AI13" s="11"/>
      <c r="AJ13" s="11"/>
      <c r="AK13" s="11"/>
      <c r="AL13" s="11"/>
    </row>
    <row r="14" spans="1:38" s="14" customFormat="1">
      <c r="A14" s="11"/>
      <c r="B14" s="11"/>
      <c r="C14" s="11"/>
      <c r="D14" s="11" t="s">
        <v>561</v>
      </c>
      <c r="E14" s="11" t="s">
        <v>159</v>
      </c>
      <c r="F14" s="11"/>
      <c r="G14" s="11"/>
      <c r="H14" s="11"/>
      <c r="I14" s="11"/>
      <c r="J14" s="11"/>
      <c r="K14" s="11"/>
      <c r="L14" s="11"/>
      <c r="M14" s="12"/>
      <c r="N14" s="13" t="s">
        <v>67</v>
      </c>
      <c r="O14" s="11"/>
      <c r="P14" s="11"/>
      <c r="Q14" s="11"/>
      <c r="R14" s="11"/>
      <c r="S14" s="11"/>
      <c r="T14" s="11"/>
      <c r="U14" s="11"/>
      <c r="V14" s="13" t="s">
        <v>68</v>
      </c>
      <c r="W14" s="11" t="s">
        <v>581</v>
      </c>
      <c r="X14" s="11" t="s">
        <v>584</v>
      </c>
      <c r="Y14" s="11" t="s">
        <v>587</v>
      </c>
      <c r="Z14" s="11"/>
      <c r="AA14" s="11"/>
      <c r="AB14" s="11"/>
      <c r="AC14" s="11"/>
      <c r="AD14" s="11"/>
      <c r="AE14" s="11"/>
      <c r="AF14" s="11"/>
      <c r="AG14" s="11"/>
      <c r="AH14" s="11"/>
      <c r="AI14" s="11"/>
      <c r="AJ14" s="11"/>
      <c r="AK14" s="11"/>
      <c r="AL14" s="11"/>
    </row>
    <row r="15" spans="1:38" s="14" customFormat="1">
      <c r="A15" s="11"/>
      <c r="B15" s="11"/>
      <c r="C15" s="11"/>
      <c r="D15" s="11" t="s">
        <v>562</v>
      </c>
      <c r="E15" s="11" t="s">
        <v>160</v>
      </c>
      <c r="F15" s="11"/>
      <c r="I15" s="11"/>
      <c r="J15" s="11"/>
      <c r="K15" s="11"/>
      <c r="L15" s="11"/>
      <c r="M15" s="12"/>
      <c r="N15" s="13" t="s">
        <v>69</v>
      </c>
      <c r="O15" s="11"/>
      <c r="P15" s="11"/>
      <c r="Q15" s="11"/>
      <c r="R15" s="11"/>
      <c r="S15" s="11"/>
      <c r="T15" s="11"/>
      <c r="U15" s="11"/>
      <c r="V15" s="6" t="s">
        <v>70</v>
      </c>
      <c r="W15" s="11"/>
      <c r="X15" s="11"/>
      <c r="Y15" s="11"/>
      <c r="Z15" s="11"/>
      <c r="AA15" s="11"/>
      <c r="AB15" s="11"/>
      <c r="AC15" s="11"/>
      <c r="AD15" s="11"/>
      <c r="AE15" s="11"/>
      <c r="AF15" s="11"/>
      <c r="AG15" s="11"/>
      <c r="AH15" s="11"/>
      <c r="AI15" s="11"/>
      <c r="AJ15" s="11"/>
      <c r="AK15" s="11"/>
      <c r="AL15" s="11"/>
    </row>
    <row r="16" spans="1:38" s="14" customFormat="1">
      <c r="A16" s="11"/>
      <c r="B16" s="11"/>
      <c r="C16" s="11"/>
      <c r="D16" s="11" t="s">
        <v>563</v>
      </c>
      <c r="E16" s="11" t="s">
        <v>160</v>
      </c>
      <c r="F16" s="11"/>
      <c r="G16" s="11"/>
      <c r="H16" s="11"/>
      <c r="I16" s="11"/>
      <c r="J16" s="11"/>
      <c r="K16" s="11"/>
      <c r="L16" s="11"/>
      <c r="M16" s="12"/>
      <c r="N16" s="11"/>
      <c r="O16" s="11"/>
      <c r="P16" s="11"/>
      <c r="Q16" s="11"/>
      <c r="R16" s="11"/>
      <c r="S16" s="11"/>
      <c r="T16" s="11"/>
      <c r="U16" s="11"/>
      <c r="V16" s="15" t="s">
        <v>71</v>
      </c>
      <c r="W16" s="11"/>
      <c r="X16" s="11"/>
      <c r="Y16" s="11"/>
      <c r="Z16" s="11"/>
      <c r="AA16" s="11"/>
      <c r="AB16" s="11"/>
      <c r="AC16" s="11"/>
      <c r="AD16" s="11"/>
      <c r="AE16" s="11"/>
      <c r="AF16" s="11"/>
      <c r="AG16" s="11"/>
      <c r="AH16" s="11"/>
      <c r="AI16" s="11"/>
      <c r="AJ16" s="11"/>
      <c r="AK16" s="11"/>
      <c r="AL16" s="11"/>
    </row>
    <row r="17" spans="1:38" s="14" customFormat="1">
      <c r="A17" s="11"/>
      <c r="B17" s="11"/>
      <c r="C17" s="11"/>
      <c r="D17" s="11"/>
      <c r="E17" s="11"/>
      <c r="F17" s="11"/>
      <c r="G17" s="11"/>
      <c r="H17" s="11"/>
      <c r="I17" s="11"/>
      <c r="J17" s="11"/>
      <c r="K17" s="11"/>
      <c r="L17" s="11"/>
      <c r="M17" s="12"/>
      <c r="N17" s="11"/>
      <c r="O17" s="11"/>
      <c r="P17" s="11"/>
      <c r="Q17" s="11"/>
      <c r="R17" s="11"/>
      <c r="S17" s="11"/>
      <c r="T17" s="11"/>
      <c r="U17" s="11"/>
      <c r="V17" s="16" t="s">
        <v>72</v>
      </c>
      <c r="W17" s="11"/>
      <c r="X17" s="11"/>
      <c r="Y17" s="11"/>
      <c r="Z17" s="11"/>
      <c r="AA17" s="11"/>
      <c r="AB17" s="11"/>
      <c r="AC17" s="11"/>
      <c r="AD17" s="11"/>
      <c r="AE17" s="11"/>
      <c r="AF17" s="11"/>
      <c r="AG17" s="11"/>
      <c r="AH17" s="11"/>
      <c r="AI17" s="11"/>
      <c r="AJ17" s="11"/>
      <c r="AK17" s="11"/>
      <c r="AL17" s="11"/>
    </row>
    <row r="18" spans="1:38" s="14" customFormat="1">
      <c r="A18" s="11"/>
      <c r="B18" s="11"/>
      <c r="C18" s="11"/>
      <c r="D18" s="11"/>
      <c r="E18" s="11"/>
      <c r="F18" s="11"/>
      <c r="G18" s="11"/>
      <c r="H18" s="11"/>
      <c r="I18" s="11"/>
      <c r="J18" s="11"/>
      <c r="K18" s="11"/>
      <c r="L18" s="11"/>
      <c r="M18" s="12"/>
      <c r="N18" s="11"/>
      <c r="O18" s="11"/>
      <c r="P18" s="11"/>
      <c r="Q18" s="11"/>
      <c r="R18" s="11"/>
      <c r="S18" s="11"/>
      <c r="T18" s="11"/>
      <c r="U18" s="11"/>
      <c r="V18" s="15" t="s">
        <v>73</v>
      </c>
      <c r="W18" s="11"/>
      <c r="X18" s="11"/>
      <c r="Y18" s="11"/>
      <c r="Z18" s="11"/>
      <c r="AA18" s="11"/>
      <c r="AB18" s="11"/>
      <c r="AC18" s="11"/>
      <c r="AD18" s="11"/>
      <c r="AE18" s="11"/>
      <c r="AF18" s="11"/>
      <c r="AG18" s="11"/>
      <c r="AH18" s="11"/>
      <c r="AI18" s="11"/>
      <c r="AJ18" s="11"/>
      <c r="AK18" s="11"/>
      <c r="AL18" s="11"/>
    </row>
  </sheetData>
  <mergeCells count="39">
    <mergeCell ref="V4:AL4"/>
    <mergeCell ref="A2:T2"/>
    <mergeCell ref="A5:A6"/>
    <mergeCell ref="B5:B6"/>
    <mergeCell ref="C5:C6"/>
    <mergeCell ref="H5:H6"/>
    <mergeCell ref="I5:K5"/>
    <mergeCell ref="L5:L6"/>
    <mergeCell ref="M5:M6"/>
    <mergeCell ref="A4:U4"/>
    <mergeCell ref="N5:N6"/>
    <mergeCell ref="O5:O6"/>
    <mergeCell ref="P5:P6"/>
    <mergeCell ref="Q5:Q6"/>
    <mergeCell ref="S5:S6"/>
    <mergeCell ref="AC5:AC6"/>
    <mergeCell ref="AD5:AD6"/>
    <mergeCell ref="AE5:AE6"/>
    <mergeCell ref="U5:U6"/>
    <mergeCell ref="V5:V6"/>
    <mergeCell ref="W5:W6"/>
    <mergeCell ref="X5:X6"/>
    <mergeCell ref="Y5:Y6"/>
    <mergeCell ref="E5:E6"/>
    <mergeCell ref="AL5:AL6"/>
    <mergeCell ref="D5:D6"/>
    <mergeCell ref="F5:F6"/>
    <mergeCell ref="G5:G6"/>
    <mergeCell ref="R5:R6"/>
    <mergeCell ref="T5:T6"/>
    <mergeCell ref="AF5:AF6"/>
    <mergeCell ref="AG5:AG6"/>
    <mergeCell ref="AH5:AH6"/>
    <mergeCell ref="AI5:AI6"/>
    <mergeCell ref="AJ5:AJ6"/>
    <mergeCell ref="AK5:AK6"/>
    <mergeCell ref="Z5:Z6"/>
    <mergeCell ref="AA5:AA6"/>
    <mergeCell ref="AB5:AB6"/>
  </mergeCells>
  <dataValidations count="6">
    <dataValidation type="list" allowBlank="1" showInputMessage="1" showErrorMessage="1" sqref="O7:O15">
      <formula1>$N$7:$N$15</formula1>
    </dataValidation>
    <dataValidation type="list" allowBlank="1" showInputMessage="1" showErrorMessage="1" sqref="R7:R11">
      <formula1>"Rainfed, Irrigated, Semi-irrigated"</formula1>
    </dataValidation>
    <dataValidation type="list" allowBlank="1" showInputMessage="1" showErrorMessage="1" sqref="M7:M11">
      <formula1>"Assessment, Refinement"</formula1>
    </dataValidation>
    <dataValidation type="list" allowBlank="1" showInputMessage="1" showErrorMessage="1" sqref="T7:T1048576">
      <formula1>"Completed, Ongoing"</formula1>
    </dataValidation>
    <dataValidation allowBlank="1" showInputMessage="1" showErrorMessage="1" sqref="T5 A2:R2 T2:T3 A4"/>
    <dataValidation type="whole" operator="greaterThanOrEqual" allowBlank="1" showInputMessage="1" showErrorMessage="1" sqref="S1:S3 S5:S1048576">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4"/>
  <dimension ref="A2:AK70"/>
  <sheetViews>
    <sheetView topLeftCell="P1" workbookViewId="0">
      <selection activeCell="Y20" sqref="Y20"/>
    </sheetView>
  </sheetViews>
  <sheetFormatPr defaultRowHeight="15"/>
  <cols>
    <col min="7" max="7" width="12.7109375" customWidth="1"/>
    <col min="8" max="8" width="15.7109375" customWidth="1"/>
    <col min="10" max="10" width="18.140625" customWidth="1"/>
    <col min="12" max="12" width="18.28515625" customWidth="1"/>
    <col min="13" max="13" width="18.7109375" customWidth="1"/>
    <col min="14" max="14" width="30.7109375" customWidth="1"/>
    <col min="15" max="15" width="20" customWidth="1"/>
    <col min="16" max="16" width="19" customWidth="1"/>
    <col min="17" max="17" width="13.140625" customWidth="1"/>
    <col min="18" max="18" width="11.85546875" customWidth="1"/>
    <col min="19" max="19" width="15.42578125" customWidth="1"/>
    <col min="20" max="20" width="12.140625" customWidth="1"/>
    <col min="21" max="21" width="30.140625" customWidth="1"/>
    <col min="22" max="22" width="12.5703125" customWidth="1"/>
    <col min="23" max="23" width="10.28515625" customWidth="1"/>
    <col min="24" max="24" width="12.5703125" customWidth="1"/>
    <col min="25" max="25" width="12.42578125" customWidth="1"/>
  </cols>
  <sheetData>
    <row r="2" spans="1:37" s="1" customFormat="1" ht="23.25">
      <c r="I2" s="301" t="s">
        <v>75</v>
      </c>
      <c r="J2" s="301"/>
      <c r="K2" s="301"/>
      <c r="L2" s="301"/>
      <c r="M2" s="301"/>
      <c r="O2" s="21"/>
    </row>
    <row r="3" spans="1:37" s="1" customFormat="1">
      <c r="I3"/>
      <c r="J3"/>
      <c r="K3"/>
      <c r="O3" s="21"/>
    </row>
    <row r="4" spans="1:37" s="1" customFormat="1" ht="18.75">
      <c r="A4" s="287" t="s">
        <v>1</v>
      </c>
      <c r="B4" s="287"/>
      <c r="C4" s="287"/>
      <c r="D4" s="287"/>
      <c r="E4" s="287"/>
      <c r="F4" s="287"/>
      <c r="G4" s="287"/>
      <c r="H4" s="287"/>
      <c r="I4" s="287"/>
      <c r="J4" s="287"/>
      <c r="K4" s="287"/>
      <c r="L4" s="287"/>
      <c r="M4" s="287"/>
      <c r="N4" s="287"/>
      <c r="O4" s="287"/>
      <c r="P4" s="287"/>
      <c r="Q4" s="287"/>
      <c r="R4" s="287"/>
      <c r="S4" s="287"/>
      <c r="T4" s="316"/>
      <c r="U4" s="317" t="s">
        <v>2</v>
      </c>
      <c r="V4" s="318"/>
      <c r="W4" s="318"/>
      <c r="X4" s="318"/>
      <c r="Y4" s="318"/>
      <c r="Z4" s="318"/>
      <c r="AA4" s="318"/>
      <c r="AB4" s="318"/>
      <c r="AC4" s="318"/>
      <c r="AD4" s="318"/>
      <c r="AE4" s="318"/>
      <c r="AF4" s="318"/>
      <c r="AG4" s="318"/>
      <c r="AH4" s="318"/>
      <c r="AI4" s="318"/>
      <c r="AJ4" s="318"/>
      <c r="AK4" s="318"/>
    </row>
    <row r="5" spans="1:37" s="22" customFormat="1" ht="17.25" customHeight="1">
      <c r="A5" s="311" t="s">
        <v>3</v>
      </c>
      <c r="B5" s="311" t="s">
        <v>4</v>
      </c>
      <c r="C5" s="311" t="s">
        <v>5</v>
      </c>
      <c r="D5" s="256" t="s">
        <v>51</v>
      </c>
      <c r="E5" s="256" t="s">
        <v>197</v>
      </c>
      <c r="F5" s="274" t="s">
        <v>52</v>
      </c>
      <c r="G5" s="274" t="s">
        <v>53</v>
      </c>
      <c r="H5" s="311" t="s">
        <v>6</v>
      </c>
      <c r="I5" s="312" t="s">
        <v>60</v>
      </c>
      <c r="J5" s="313"/>
      <c r="K5" s="314"/>
      <c r="L5" s="302" t="s">
        <v>8</v>
      </c>
      <c r="M5" s="304" t="s">
        <v>9</v>
      </c>
      <c r="N5" s="307" t="s">
        <v>10</v>
      </c>
      <c r="O5" s="304" t="s">
        <v>11</v>
      </c>
      <c r="P5" s="309" t="s">
        <v>98</v>
      </c>
      <c r="Q5" s="304" t="s">
        <v>74</v>
      </c>
      <c r="R5" s="304" t="s">
        <v>13</v>
      </c>
      <c r="S5" s="258" t="s">
        <v>193</v>
      </c>
      <c r="T5" s="304" t="s">
        <v>14</v>
      </c>
      <c r="U5" s="307" t="s">
        <v>15</v>
      </c>
      <c r="V5" s="304" t="s">
        <v>16</v>
      </c>
      <c r="W5" s="304" t="s">
        <v>76</v>
      </c>
      <c r="X5" s="304" t="s">
        <v>77</v>
      </c>
      <c r="Y5" s="304" t="s">
        <v>19</v>
      </c>
      <c r="Z5" s="280" t="s">
        <v>89</v>
      </c>
      <c r="AA5" s="280" t="s">
        <v>90</v>
      </c>
      <c r="AB5" s="280" t="s">
        <v>91</v>
      </c>
      <c r="AC5" s="280" t="s">
        <v>92</v>
      </c>
      <c r="AD5" s="280" t="s">
        <v>93</v>
      </c>
      <c r="AE5" s="280" t="s">
        <v>94</v>
      </c>
      <c r="AF5" s="280" t="s">
        <v>95</v>
      </c>
      <c r="AG5" s="280" t="s">
        <v>96</v>
      </c>
      <c r="AH5" s="280" t="s">
        <v>97</v>
      </c>
      <c r="AI5" s="280" t="s">
        <v>20</v>
      </c>
      <c r="AJ5" s="280" t="s">
        <v>21</v>
      </c>
      <c r="AK5" s="280" t="s">
        <v>22</v>
      </c>
    </row>
    <row r="6" spans="1:37" s="24" customFormat="1" ht="56.25" customHeight="1" thickBot="1">
      <c r="A6" s="311"/>
      <c r="B6" s="311"/>
      <c r="C6" s="311"/>
      <c r="D6" s="257"/>
      <c r="E6" s="257"/>
      <c r="F6" s="274"/>
      <c r="G6" s="274"/>
      <c r="H6" s="311"/>
      <c r="I6" s="23" t="s">
        <v>23</v>
      </c>
      <c r="J6" s="23" t="s">
        <v>24</v>
      </c>
      <c r="K6" s="23" t="s">
        <v>25</v>
      </c>
      <c r="L6" s="303"/>
      <c r="M6" s="305"/>
      <c r="N6" s="308"/>
      <c r="O6" s="306"/>
      <c r="P6" s="310"/>
      <c r="Q6" s="306"/>
      <c r="R6" s="306"/>
      <c r="S6" s="315"/>
      <c r="T6" s="306"/>
      <c r="U6" s="308"/>
      <c r="V6" s="306"/>
      <c r="W6" s="306"/>
      <c r="X6" s="306"/>
      <c r="Y6" s="306"/>
      <c r="Z6" s="281"/>
      <c r="AA6" s="281"/>
      <c r="AB6" s="281"/>
      <c r="AC6" s="281"/>
      <c r="AD6" s="281"/>
      <c r="AE6" s="281"/>
      <c r="AF6" s="281"/>
      <c r="AG6" s="281"/>
      <c r="AH6" s="281"/>
      <c r="AI6" s="281"/>
      <c r="AJ6" s="281"/>
      <c r="AK6" s="281"/>
    </row>
    <row r="7" spans="1:37" s="24" customFormat="1" ht="18" customHeight="1" thickBot="1">
      <c r="A7" s="322" t="s">
        <v>247</v>
      </c>
      <c r="B7" s="325" t="s">
        <v>262</v>
      </c>
      <c r="C7" s="325" t="s">
        <v>261</v>
      </c>
      <c r="D7" s="205" t="s">
        <v>440</v>
      </c>
      <c r="E7" s="137" t="s">
        <v>435</v>
      </c>
      <c r="F7" s="137" t="s">
        <v>441</v>
      </c>
      <c r="G7" s="137" t="s">
        <v>387</v>
      </c>
      <c r="H7" s="26" t="s">
        <v>361</v>
      </c>
      <c r="I7" s="143" t="s">
        <v>362</v>
      </c>
      <c r="J7" s="143" t="s">
        <v>363</v>
      </c>
      <c r="K7" s="143"/>
      <c r="L7" s="26" t="s">
        <v>364</v>
      </c>
      <c r="M7" s="137" t="s">
        <v>254</v>
      </c>
      <c r="N7" s="210" t="s">
        <v>78</v>
      </c>
      <c r="O7" s="211" t="s">
        <v>78</v>
      </c>
      <c r="P7" s="26" t="s">
        <v>365</v>
      </c>
      <c r="Q7" s="26" t="s">
        <v>365</v>
      </c>
      <c r="R7" s="26">
        <v>5</v>
      </c>
      <c r="S7" s="137" t="s">
        <v>257</v>
      </c>
      <c r="T7" s="28" t="s">
        <v>366</v>
      </c>
      <c r="U7" s="245" t="s">
        <v>79</v>
      </c>
      <c r="V7" s="28" t="s">
        <v>367</v>
      </c>
      <c r="W7" s="142" t="s">
        <v>368</v>
      </c>
      <c r="X7" s="142" t="s">
        <v>369</v>
      </c>
      <c r="Y7" s="28"/>
      <c r="Z7" s="142">
        <v>42.2</v>
      </c>
      <c r="AA7" s="28">
        <v>58.9</v>
      </c>
      <c r="AB7" s="28"/>
      <c r="AC7" s="142">
        <v>108</v>
      </c>
      <c r="AD7" s="28">
        <v>168</v>
      </c>
      <c r="AE7" s="28"/>
      <c r="AF7" s="137">
        <f>AC7-Z7</f>
        <v>65.8</v>
      </c>
      <c r="AG7" s="137">
        <f t="shared" ref="AG7:AH7" si="0">AD7-AA7</f>
        <v>109.1</v>
      </c>
      <c r="AH7" s="137">
        <f t="shared" si="0"/>
        <v>0</v>
      </c>
      <c r="AI7" s="137">
        <f>AC7/Z7</f>
        <v>2.5592417061611372</v>
      </c>
      <c r="AJ7" s="137">
        <f t="shared" ref="AJ7:AK7" si="1">AD7/AA7</f>
        <v>2.8522920203735147</v>
      </c>
      <c r="AK7" s="137" t="e">
        <f t="shared" si="1"/>
        <v>#DIV/0!</v>
      </c>
    </row>
    <row r="8" spans="1:37" s="24" customFormat="1" ht="18" customHeight="1" thickBot="1">
      <c r="A8" s="323"/>
      <c r="B8" s="326"/>
      <c r="C8" s="326"/>
      <c r="D8" s="205" t="s">
        <v>439</v>
      </c>
      <c r="E8" s="137" t="s">
        <v>159</v>
      </c>
      <c r="F8" s="137" t="s">
        <v>441</v>
      </c>
      <c r="G8" s="137" t="s">
        <v>387</v>
      </c>
      <c r="H8" s="172"/>
      <c r="I8" s="143"/>
      <c r="J8" s="212"/>
      <c r="K8" s="143"/>
      <c r="L8" s="26"/>
      <c r="M8" s="137"/>
      <c r="N8" s="213"/>
      <c r="O8" s="214"/>
      <c r="P8" s="26"/>
      <c r="Q8" s="26"/>
      <c r="R8" s="26"/>
      <c r="S8" s="137"/>
      <c r="T8" s="28"/>
      <c r="U8" s="246"/>
      <c r="V8" s="28"/>
      <c r="W8" s="142"/>
      <c r="X8" s="142"/>
      <c r="Y8" s="28"/>
      <c r="Z8" s="142"/>
      <c r="AA8" s="28"/>
      <c r="AB8" s="28"/>
      <c r="AC8" s="142"/>
      <c r="AD8" s="28"/>
      <c r="AE8" s="28"/>
      <c r="AF8" s="137"/>
      <c r="AG8" s="137"/>
      <c r="AH8" s="137"/>
      <c r="AI8" s="137"/>
      <c r="AJ8" s="137"/>
      <c r="AK8" s="137"/>
    </row>
    <row r="9" spans="1:37" s="24" customFormat="1" ht="18" customHeight="1" thickBot="1">
      <c r="A9" s="323"/>
      <c r="B9" s="326"/>
      <c r="C9" s="326"/>
      <c r="D9" s="205" t="s">
        <v>470</v>
      </c>
      <c r="E9" s="137" t="s">
        <v>160</v>
      </c>
      <c r="F9" s="137" t="s">
        <v>441</v>
      </c>
      <c r="G9" s="137" t="s">
        <v>387</v>
      </c>
      <c r="H9" s="172"/>
      <c r="I9" s="143"/>
      <c r="J9" s="212"/>
      <c r="K9" s="143"/>
      <c r="L9" s="26"/>
      <c r="M9" s="137"/>
      <c r="N9" s="213"/>
      <c r="O9" s="214"/>
      <c r="P9" s="26"/>
      <c r="Q9" s="26"/>
      <c r="R9" s="26"/>
      <c r="S9" s="137"/>
      <c r="T9" s="28"/>
      <c r="U9" s="246"/>
      <c r="V9" s="28"/>
      <c r="W9" s="142"/>
      <c r="X9" s="142"/>
      <c r="Y9" s="28"/>
      <c r="Z9" s="142"/>
      <c r="AA9" s="28"/>
      <c r="AB9" s="28"/>
      <c r="AC9" s="142"/>
      <c r="AD9" s="28"/>
      <c r="AE9" s="28"/>
      <c r="AF9" s="137"/>
      <c r="AG9" s="137"/>
      <c r="AH9" s="137"/>
      <c r="AI9" s="137"/>
      <c r="AJ9" s="137"/>
      <c r="AK9" s="137"/>
    </row>
    <row r="10" spans="1:37" s="24" customFormat="1" ht="18" customHeight="1" thickBot="1">
      <c r="A10" s="323"/>
      <c r="B10" s="326"/>
      <c r="C10" s="326"/>
      <c r="D10" s="26" t="s">
        <v>471</v>
      </c>
      <c r="E10" s="26" t="s">
        <v>435</v>
      </c>
      <c r="F10" s="26" t="s">
        <v>441</v>
      </c>
      <c r="G10" s="26" t="s">
        <v>387</v>
      </c>
      <c r="H10" s="172"/>
      <c r="I10" s="143"/>
      <c r="J10" s="212"/>
      <c r="K10" s="143"/>
      <c r="L10" s="26"/>
      <c r="M10" s="137"/>
      <c r="N10" s="213"/>
      <c r="O10" s="214"/>
      <c r="P10" s="26"/>
      <c r="Q10" s="26"/>
      <c r="R10" s="26"/>
      <c r="S10" s="137"/>
      <c r="T10" s="28"/>
      <c r="U10" s="246"/>
      <c r="V10" s="28"/>
      <c r="W10" s="142"/>
      <c r="X10" s="142"/>
      <c r="Y10" s="28"/>
      <c r="Z10" s="142"/>
      <c r="AA10" s="28"/>
      <c r="AB10" s="28"/>
      <c r="AC10" s="142"/>
      <c r="AD10" s="28"/>
      <c r="AE10" s="28"/>
      <c r="AF10" s="137"/>
      <c r="AG10" s="137"/>
      <c r="AH10" s="137"/>
      <c r="AI10" s="137"/>
      <c r="AJ10" s="137"/>
      <c r="AK10" s="137"/>
    </row>
    <row r="11" spans="1:37" s="24" customFormat="1" ht="18" customHeight="1" thickBot="1">
      <c r="A11" s="324"/>
      <c r="B11" s="327"/>
      <c r="C11" s="327"/>
      <c r="D11" s="26" t="s">
        <v>472</v>
      </c>
      <c r="E11" s="26" t="s">
        <v>160</v>
      </c>
      <c r="F11" s="26" t="s">
        <v>441</v>
      </c>
      <c r="G11" s="26" t="s">
        <v>387</v>
      </c>
      <c r="H11" s="172"/>
      <c r="I11" s="143"/>
      <c r="J11" s="212"/>
      <c r="K11" s="143"/>
      <c r="L11" s="26"/>
      <c r="M11" s="137"/>
      <c r="N11" s="213"/>
      <c r="O11" s="214"/>
      <c r="P11" s="26"/>
      <c r="Q11" s="26"/>
      <c r="R11" s="26"/>
      <c r="S11" s="137"/>
      <c r="T11" s="28"/>
      <c r="U11" s="246"/>
      <c r="V11" s="28"/>
      <c r="W11" s="142"/>
      <c r="X11" s="142"/>
      <c r="Y11" s="28"/>
      <c r="Z11" s="142"/>
      <c r="AA11" s="28"/>
      <c r="AB11" s="28"/>
      <c r="AC11" s="142"/>
      <c r="AD11" s="28"/>
      <c r="AE11" s="28"/>
      <c r="AF11" s="137"/>
      <c r="AG11" s="137"/>
      <c r="AH11" s="137"/>
      <c r="AI11" s="137"/>
      <c r="AJ11" s="137"/>
      <c r="AK11" s="137"/>
    </row>
    <row r="12" spans="1:37" s="30" customFormat="1" ht="16.5" thickBot="1">
      <c r="A12" s="322" t="s">
        <v>247</v>
      </c>
      <c r="B12" s="328" t="s">
        <v>262</v>
      </c>
      <c r="C12" s="328" t="s">
        <v>261</v>
      </c>
      <c r="D12" s="205" t="s">
        <v>440</v>
      </c>
      <c r="E12" s="137" t="s">
        <v>435</v>
      </c>
      <c r="F12" s="137" t="s">
        <v>441</v>
      </c>
      <c r="G12" s="137" t="s">
        <v>387</v>
      </c>
      <c r="H12" s="130" t="s">
        <v>370</v>
      </c>
      <c r="I12" s="176" t="s">
        <v>371</v>
      </c>
      <c r="J12" s="130" t="s">
        <v>372</v>
      </c>
      <c r="K12" s="216"/>
      <c r="L12" s="145" t="s">
        <v>373</v>
      </c>
      <c r="M12" s="29" t="s">
        <v>254</v>
      </c>
      <c r="N12" s="213" t="s">
        <v>80</v>
      </c>
      <c r="O12" s="217" t="s">
        <v>216</v>
      </c>
      <c r="P12" s="145" t="s">
        <v>365</v>
      </c>
      <c r="Q12" s="145" t="s">
        <v>365</v>
      </c>
      <c r="R12" s="145">
        <v>5</v>
      </c>
      <c r="S12" s="145" t="s">
        <v>257</v>
      </c>
      <c r="T12" s="145" t="s">
        <v>374</v>
      </c>
      <c r="U12" s="246" t="s">
        <v>210</v>
      </c>
      <c r="V12" s="145" t="s">
        <v>367</v>
      </c>
      <c r="W12" s="142" t="s">
        <v>375</v>
      </c>
      <c r="X12" s="142" t="s">
        <v>376</v>
      </c>
      <c r="Y12" s="145"/>
      <c r="Z12" s="142">
        <v>272.2</v>
      </c>
      <c r="AA12" s="145">
        <v>277.76</v>
      </c>
      <c r="AB12" s="145"/>
      <c r="AC12" s="142">
        <v>564</v>
      </c>
      <c r="AD12" s="145">
        <v>656</v>
      </c>
      <c r="AE12" s="145"/>
      <c r="AF12" s="142">
        <v>291.7</v>
      </c>
      <c r="AG12" s="145">
        <v>378.22</v>
      </c>
      <c r="AH12" s="145"/>
      <c r="AI12" s="146">
        <v>2</v>
      </c>
      <c r="AJ12" s="146">
        <v>2.2000000000000002</v>
      </c>
      <c r="AK12" s="146"/>
    </row>
    <row r="13" spans="1:37" s="30" customFormat="1" ht="16.5" thickBot="1">
      <c r="A13" s="323"/>
      <c r="B13" s="329"/>
      <c r="C13" s="329"/>
      <c r="D13" s="205" t="s">
        <v>439</v>
      </c>
      <c r="E13" s="137" t="s">
        <v>159</v>
      </c>
      <c r="F13" s="137" t="s">
        <v>441</v>
      </c>
      <c r="G13" s="137" t="s">
        <v>387</v>
      </c>
      <c r="H13" s="130"/>
      <c r="I13" s="176"/>
      <c r="J13" s="130"/>
      <c r="K13" s="216"/>
      <c r="L13" s="145"/>
      <c r="M13" s="29"/>
      <c r="N13" s="213"/>
      <c r="O13" s="218"/>
      <c r="P13" s="145"/>
      <c r="Q13" s="145"/>
      <c r="R13" s="145"/>
      <c r="S13" s="145"/>
      <c r="T13" s="145"/>
      <c r="U13" s="246"/>
      <c r="V13" s="145"/>
      <c r="W13" s="142"/>
      <c r="X13" s="142"/>
      <c r="Y13" s="145"/>
      <c r="Z13" s="142"/>
      <c r="AA13" s="145"/>
      <c r="AB13" s="145"/>
      <c r="AC13" s="142"/>
      <c r="AD13" s="145"/>
      <c r="AE13" s="145"/>
      <c r="AF13" s="142"/>
      <c r="AG13" s="145"/>
      <c r="AH13" s="145"/>
      <c r="AI13" s="146"/>
      <c r="AJ13" s="146"/>
      <c r="AK13" s="146"/>
    </row>
    <row r="14" spans="1:37" s="30" customFormat="1" ht="16.5" thickBot="1">
      <c r="A14" s="323"/>
      <c r="B14" s="329"/>
      <c r="C14" s="329"/>
      <c r="D14" s="205" t="s">
        <v>470</v>
      </c>
      <c r="E14" s="137" t="s">
        <v>160</v>
      </c>
      <c r="F14" s="137" t="s">
        <v>441</v>
      </c>
      <c r="G14" s="137" t="s">
        <v>387</v>
      </c>
      <c r="H14" s="130"/>
      <c r="I14" s="176"/>
      <c r="J14" s="130"/>
      <c r="K14" s="216"/>
      <c r="L14" s="145"/>
      <c r="M14" s="29"/>
      <c r="N14" s="213"/>
      <c r="O14" s="218"/>
      <c r="P14" s="145"/>
      <c r="Q14" s="145"/>
      <c r="R14" s="145"/>
      <c r="S14" s="145"/>
      <c r="T14" s="145"/>
      <c r="U14" s="246"/>
      <c r="V14" s="145"/>
      <c r="W14" s="142"/>
      <c r="X14" s="142"/>
      <c r="Y14" s="145"/>
      <c r="Z14" s="142"/>
      <c r="AA14" s="145"/>
      <c r="AB14" s="145"/>
      <c r="AC14" s="142"/>
      <c r="AD14" s="145"/>
      <c r="AE14" s="145"/>
      <c r="AF14" s="142"/>
      <c r="AG14" s="145"/>
      <c r="AH14" s="145"/>
      <c r="AI14" s="146"/>
      <c r="AJ14" s="146"/>
      <c r="AK14" s="146"/>
    </row>
    <row r="15" spans="1:37" s="30" customFormat="1" ht="16.5" thickBot="1">
      <c r="A15" s="323"/>
      <c r="B15" s="329"/>
      <c r="C15" s="329"/>
      <c r="D15" s="26" t="s">
        <v>471</v>
      </c>
      <c r="E15" s="26" t="s">
        <v>435</v>
      </c>
      <c r="F15" s="26" t="s">
        <v>441</v>
      </c>
      <c r="G15" s="26" t="s">
        <v>387</v>
      </c>
      <c r="H15" s="130"/>
      <c r="I15" s="176"/>
      <c r="J15" s="130"/>
      <c r="K15" s="216"/>
      <c r="L15" s="145"/>
      <c r="M15" s="29"/>
      <c r="N15" s="213"/>
      <c r="O15" s="218"/>
      <c r="P15" s="145"/>
      <c r="Q15" s="145"/>
      <c r="R15" s="145"/>
      <c r="S15" s="145"/>
      <c r="T15" s="145"/>
      <c r="U15" s="246"/>
      <c r="V15" s="145"/>
      <c r="W15" s="142"/>
      <c r="X15" s="142"/>
      <c r="Y15" s="145"/>
      <c r="Z15" s="142"/>
      <c r="AA15" s="145"/>
      <c r="AB15" s="145"/>
      <c r="AC15" s="142"/>
      <c r="AD15" s="145"/>
      <c r="AE15" s="145"/>
      <c r="AF15" s="142"/>
      <c r="AG15" s="145"/>
      <c r="AH15" s="145"/>
      <c r="AI15" s="146"/>
      <c r="AJ15" s="146"/>
      <c r="AK15" s="146"/>
    </row>
    <row r="16" spans="1:37" s="30" customFormat="1" ht="16.5" thickBot="1">
      <c r="A16" s="324"/>
      <c r="B16" s="330"/>
      <c r="C16" s="330"/>
      <c r="D16" s="174" t="s">
        <v>472</v>
      </c>
      <c r="E16" s="174" t="s">
        <v>160</v>
      </c>
      <c r="F16" s="174" t="s">
        <v>441</v>
      </c>
      <c r="G16" s="174" t="s">
        <v>387</v>
      </c>
      <c r="H16" s="130"/>
      <c r="I16" s="219"/>
      <c r="J16" s="130"/>
      <c r="K16" s="220"/>
      <c r="L16" s="145"/>
      <c r="M16" s="29"/>
      <c r="N16" s="213"/>
      <c r="O16" s="218"/>
      <c r="P16" s="145"/>
      <c r="Q16" s="145"/>
      <c r="R16" s="145"/>
      <c r="S16" s="145"/>
      <c r="T16" s="145"/>
      <c r="U16" s="246"/>
      <c r="V16" s="145"/>
      <c r="W16" s="142"/>
      <c r="X16" s="142"/>
      <c r="Y16" s="145"/>
      <c r="Z16" s="142"/>
      <c r="AA16" s="145"/>
      <c r="AB16" s="145"/>
      <c r="AC16" s="142"/>
      <c r="AD16" s="145"/>
      <c r="AE16" s="145"/>
      <c r="AF16" s="142"/>
      <c r="AG16" s="145"/>
      <c r="AH16" s="145"/>
      <c r="AI16" s="146"/>
      <c r="AJ16" s="146"/>
      <c r="AK16" s="146"/>
    </row>
    <row r="17" spans="1:37" s="24" customFormat="1" ht="16.5" thickBot="1">
      <c r="A17" s="322" t="s">
        <v>247</v>
      </c>
      <c r="B17" s="319">
        <v>2019</v>
      </c>
      <c r="C17" s="319" t="s">
        <v>276</v>
      </c>
      <c r="D17" s="147" t="s">
        <v>473</v>
      </c>
      <c r="E17" s="147" t="s">
        <v>435</v>
      </c>
      <c r="F17" s="147" t="s">
        <v>474</v>
      </c>
      <c r="G17" s="147" t="s">
        <v>475</v>
      </c>
      <c r="H17" s="142" t="s">
        <v>378</v>
      </c>
      <c r="I17" s="137" t="s">
        <v>371</v>
      </c>
      <c r="J17" s="137" t="s">
        <v>372</v>
      </c>
      <c r="K17" s="137"/>
      <c r="L17" s="147" t="s">
        <v>377</v>
      </c>
      <c r="M17" s="147" t="s">
        <v>254</v>
      </c>
      <c r="N17" s="213" t="s">
        <v>81</v>
      </c>
      <c r="O17" s="19" t="s">
        <v>216</v>
      </c>
      <c r="P17" s="31" t="s">
        <v>365</v>
      </c>
      <c r="Q17" s="31" t="s">
        <v>365</v>
      </c>
      <c r="R17" s="31">
        <v>7</v>
      </c>
      <c r="S17" s="31" t="s">
        <v>257</v>
      </c>
      <c r="T17" s="247" t="s">
        <v>379</v>
      </c>
      <c r="U17" s="246" t="s">
        <v>82</v>
      </c>
      <c r="V17" s="244" t="s">
        <v>367</v>
      </c>
      <c r="W17" s="244" t="s">
        <v>380</v>
      </c>
      <c r="X17" s="244" t="s">
        <v>381</v>
      </c>
      <c r="Y17" s="31"/>
      <c r="Z17" s="31">
        <v>3600</v>
      </c>
      <c r="AA17" s="31">
        <v>6900</v>
      </c>
      <c r="AB17" s="31"/>
      <c r="AC17" s="31">
        <v>7560</v>
      </c>
      <c r="AD17" s="31">
        <v>17640</v>
      </c>
      <c r="AE17" s="31"/>
      <c r="AF17" s="31">
        <v>3960</v>
      </c>
      <c r="AG17" s="31">
        <v>10740</v>
      </c>
      <c r="AH17" s="31"/>
      <c r="AI17" s="19">
        <v>2.1</v>
      </c>
      <c r="AJ17" s="19">
        <v>2.5</v>
      </c>
      <c r="AK17" s="19"/>
    </row>
    <row r="18" spans="1:37" s="24" customFormat="1" ht="16.5" thickBot="1">
      <c r="A18" s="323"/>
      <c r="B18" s="320"/>
      <c r="C18" s="320"/>
      <c r="D18" s="147" t="s">
        <v>476</v>
      </c>
      <c r="E18" s="147" t="s">
        <v>435</v>
      </c>
      <c r="F18" s="147" t="s">
        <v>474</v>
      </c>
      <c r="G18" s="147" t="s">
        <v>475</v>
      </c>
      <c r="H18" s="142"/>
      <c r="I18" s="137"/>
      <c r="J18" s="137"/>
      <c r="K18" s="137"/>
      <c r="L18" s="147"/>
      <c r="M18" s="147"/>
      <c r="N18" s="213"/>
      <c r="O18" s="19"/>
      <c r="P18" s="31"/>
      <c r="Q18" s="31"/>
      <c r="R18" s="31"/>
      <c r="S18" s="31"/>
      <c r="T18" s="247"/>
      <c r="U18" s="246"/>
      <c r="V18" s="244"/>
      <c r="W18" s="244"/>
      <c r="X18" s="244"/>
      <c r="Y18" s="31"/>
      <c r="Z18" s="31"/>
      <c r="AA18" s="31"/>
      <c r="AB18" s="31"/>
      <c r="AC18" s="31"/>
      <c r="AD18" s="31"/>
      <c r="AE18" s="31"/>
      <c r="AF18" s="31"/>
      <c r="AG18" s="31"/>
      <c r="AH18" s="31"/>
      <c r="AI18" s="19"/>
      <c r="AJ18" s="19"/>
      <c r="AK18" s="19"/>
    </row>
    <row r="19" spans="1:37" s="24" customFormat="1" ht="16.5" thickBot="1">
      <c r="A19" s="323"/>
      <c r="B19" s="320"/>
      <c r="C19" s="320"/>
      <c r="D19" s="147" t="s">
        <v>477</v>
      </c>
      <c r="E19" s="147" t="s">
        <v>435</v>
      </c>
      <c r="F19" s="147" t="s">
        <v>474</v>
      </c>
      <c r="G19" s="147" t="s">
        <v>475</v>
      </c>
      <c r="H19" s="142"/>
      <c r="I19" s="137"/>
      <c r="J19" s="137"/>
      <c r="K19" s="137"/>
      <c r="L19" s="147"/>
      <c r="M19" s="147"/>
      <c r="N19" s="213"/>
      <c r="O19" s="19"/>
      <c r="P19" s="31"/>
      <c r="Q19" s="31"/>
      <c r="R19" s="31"/>
      <c r="S19" s="31"/>
      <c r="T19" s="247"/>
      <c r="U19" s="246"/>
      <c r="V19" s="244"/>
      <c r="W19" s="244"/>
      <c r="X19" s="244"/>
      <c r="Y19" s="31"/>
      <c r="Z19" s="31"/>
      <c r="AA19" s="31"/>
      <c r="AB19" s="31"/>
      <c r="AC19" s="31"/>
      <c r="AD19" s="31"/>
      <c r="AE19" s="31"/>
      <c r="AF19" s="31"/>
      <c r="AG19" s="31"/>
      <c r="AH19" s="31"/>
      <c r="AI19" s="19"/>
      <c r="AJ19" s="19"/>
      <c r="AK19" s="19"/>
    </row>
    <row r="20" spans="1:37" s="24" customFormat="1" ht="16.5" thickBot="1">
      <c r="A20" s="323"/>
      <c r="B20" s="320"/>
      <c r="C20" s="320"/>
      <c r="D20" s="147" t="s">
        <v>478</v>
      </c>
      <c r="E20" s="147" t="s">
        <v>435</v>
      </c>
      <c r="F20" s="147" t="s">
        <v>474</v>
      </c>
      <c r="G20" s="147" t="s">
        <v>475</v>
      </c>
      <c r="H20" s="142"/>
      <c r="I20" s="137"/>
      <c r="J20" s="137"/>
      <c r="K20" s="137"/>
      <c r="L20" s="147"/>
      <c r="M20" s="147"/>
      <c r="N20" s="213"/>
      <c r="O20" s="19"/>
      <c r="P20" s="31"/>
      <c r="Q20" s="31"/>
      <c r="R20" s="31"/>
      <c r="S20" s="31"/>
      <c r="T20" s="247"/>
      <c r="U20" s="246"/>
      <c r="V20" s="244"/>
      <c r="W20" s="244"/>
      <c r="X20" s="244"/>
      <c r="Y20" s="31"/>
      <c r="Z20" s="31"/>
      <c r="AA20" s="31"/>
      <c r="AB20" s="31"/>
      <c r="AC20" s="31"/>
      <c r="AD20" s="31"/>
      <c r="AE20" s="31"/>
      <c r="AF20" s="31"/>
      <c r="AG20" s="31"/>
      <c r="AH20" s="31"/>
      <c r="AI20" s="19"/>
      <c r="AJ20" s="19"/>
      <c r="AK20" s="19"/>
    </row>
    <row r="21" spans="1:37" s="24" customFormat="1" ht="16.5" thickBot="1">
      <c r="A21" s="323"/>
      <c r="B21" s="320"/>
      <c r="C21" s="320"/>
      <c r="D21" s="147" t="s">
        <v>479</v>
      </c>
      <c r="E21" s="147" t="s">
        <v>435</v>
      </c>
      <c r="F21" s="147" t="s">
        <v>474</v>
      </c>
      <c r="G21" s="147" t="s">
        <v>475</v>
      </c>
      <c r="H21" s="142"/>
      <c r="I21" s="137"/>
      <c r="J21" s="137"/>
      <c r="K21" s="137"/>
      <c r="L21" s="147"/>
      <c r="M21" s="147"/>
      <c r="N21" s="213"/>
      <c r="O21" s="19"/>
      <c r="P21" s="31"/>
      <c r="Q21" s="31"/>
      <c r="R21" s="31"/>
      <c r="S21" s="31"/>
      <c r="T21" s="247"/>
      <c r="U21" s="246"/>
      <c r="V21" s="244"/>
      <c r="W21" s="244"/>
      <c r="X21" s="244"/>
      <c r="Y21" s="31"/>
      <c r="Z21" s="31"/>
      <c r="AA21" s="31"/>
      <c r="AB21" s="31"/>
      <c r="AC21" s="31"/>
      <c r="AD21" s="31"/>
      <c r="AE21" s="31"/>
      <c r="AF21" s="31"/>
      <c r="AG21" s="31"/>
      <c r="AH21" s="31"/>
      <c r="AI21" s="19"/>
      <c r="AJ21" s="19"/>
      <c r="AK21" s="19"/>
    </row>
    <row r="22" spans="1:37" s="24" customFormat="1" ht="16.5" thickBot="1">
      <c r="A22" s="323"/>
      <c r="B22" s="320"/>
      <c r="C22" s="320"/>
      <c r="D22" s="147" t="s">
        <v>480</v>
      </c>
      <c r="E22" s="147" t="s">
        <v>435</v>
      </c>
      <c r="F22" s="147" t="s">
        <v>474</v>
      </c>
      <c r="G22" s="147" t="s">
        <v>475</v>
      </c>
      <c r="H22" s="142"/>
      <c r="I22" s="137"/>
      <c r="J22" s="137"/>
      <c r="K22" s="137"/>
      <c r="L22" s="147"/>
      <c r="M22" s="147"/>
      <c r="N22" s="213"/>
      <c r="O22" s="19"/>
      <c r="P22" s="31"/>
      <c r="Q22" s="31"/>
      <c r="R22" s="31"/>
      <c r="S22" s="31"/>
      <c r="T22" s="247"/>
      <c r="U22" s="246"/>
      <c r="V22" s="244"/>
      <c r="W22" s="244"/>
      <c r="X22" s="244"/>
      <c r="Y22" s="31"/>
      <c r="Z22" s="31"/>
      <c r="AA22" s="31"/>
      <c r="AB22" s="31"/>
      <c r="AC22" s="31"/>
      <c r="AD22" s="31"/>
      <c r="AE22" s="31"/>
      <c r="AF22" s="31"/>
      <c r="AG22" s="31"/>
      <c r="AH22" s="31"/>
      <c r="AI22" s="19"/>
      <c r="AJ22" s="19"/>
      <c r="AK22" s="19"/>
    </row>
    <row r="23" spans="1:37" s="24" customFormat="1" ht="16.5" thickBot="1">
      <c r="A23" s="324"/>
      <c r="B23" s="321"/>
      <c r="C23" s="321"/>
      <c r="D23" s="147" t="s">
        <v>481</v>
      </c>
      <c r="E23" s="147" t="s">
        <v>435</v>
      </c>
      <c r="F23" s="147" t="s">
        <v>474</v>
      </c>
      <c r="G23" s="147" t="s">
        <v>475</v>
      </c>
      <c r="H23" s="142"/>
      <c r="I23" s="137"/>
      <c r="J23" s="137"/>
      <c r="K23" s="137"/>
      <c r="L23" s="147"/>
      <c r="M23" s="147"/>
      <c r="N23" s="213"/>
      <c r="O23" s="19"/>
      <c r="P23" s="31"/>
      <c r="Q23" s="31"/>
      <c r="R23" s="31"/>
      <c r="S23" s="31"/>
      <c r="T23" s="247"/>
      <c r="U23" s="246"/>
      <c r="V23" s="244"/>
      <c r="W23" s="244"/>
      <c r="X23" s="244"/>
      <c r="Y23" s="31"/>
      <c r="Z23" s="31"/>
      <c r="AA23" s="31"/>
      <c r="AB23" s="31"/>
      <c r="AC23" s="31"/>
      <c r="AD23" s="31"/>
      <c r="AE23" s="31"/>
      <c r="AF23" s="31"/>
      <c r="AG23" s="31"/>
      <c r="AH23" s="31"/>
      <c r="AI23" s="19"/>
      <c r="AJ23" s="19"/>
      <c r="AK23" s="19"/>
    </row>
    <row r="24" spans="1:37" s="24" customFormat="1" ht="16.5" thickBot="1">
      <c r="A24" s="25" t="s">
        <v>247</v>
      </c>
      <c r="B24" s="31" t="s">
        <v>260</v>
      </c>
      <c r="C24" s="31" t="s">
        <v>261</v>
      </c>
      <c r="D24" s="31" t="s">
        <v>545</v>
      </c>
      <c r="E24" s="31" t="s">
        <v>160</v>
      </c>
      <c r="F24" s="31" t="s">
        <v>546</v>
      </c>
      <c r="G24" s="31" t="s">
        <v>475</v>
      </c>
      <c r="H24" s="221" t="s">
        <v>382</v>
      </c>
      <c r="I24" s="221" t="s">
        <v>383</v>
      </c>
      <c r="J24" s="221" t="s">
        <v>384</v>
      </c>
      <c r="K24" s="113"/>
      <c r="L24" s="221" t="s">
        <v>385</v>
      </c>
      <c r="M24" s="31" t="s">
        <v>254</v>
      </c>
      <c r="N24" s="213" t="s">
        <v>216</v>
      </c>
      <c r="O24" s="19" t="s">
        <v>216</v>
      </c>
      <c r="P24" s="31" t="s">
        <v>365</v>
      </c>
      <c r="Q24" s="31" t="s">
        <v>365</v>
      </c>
      <c r="R24" s="31">
        <v>7</v>
      </c>
      <c r="S24" s="31" t="s">
        <v>386</v>
      </c>
      <c r="T24" s="31"/>
      <c r="U24" s="246" t="s">
        <v>83</v>
      </c>
      <c r="V24" s="221" t="s">
        <v>367</v>
      </c>
      <c r="W24" s="31"/>
      <c r="X24" s="31"/>
      <c r="Y24" s="31"/>
      <c r="Z24" s="31"/>
      <c r="AA24" s="31"/>
      <c r="AB24" s="31"/>
      <c r="AC24" s="31"/>
      <c r="AD24" s="31"/>
      <c r="AE24" s="31"/>
      <c r="AF24" s="31"/>
      <c r="AG24" s="31"/>
      <c r="AH24" s="31"/>
      <c r="AI24" s="19"/>
      <c r="AJ24" s="19"/>
      <c r="AK24" s="19"/>
    </row>
    <row r="25" spans="1:37" s="24" customFormat="1" ht="15.75" thickBot="1">
      <c r="A25" s="25"/>
      <c r="B25" s="31"/>
      <c r="C25" s="31"/>
      <c r="D25" s="31" t="s">
        <v>547</v>
      </c>
      <c r="E25" s="31" t="s">
        <v>160</v>
      </c>
      <c r="F25" s="31" t="s">
        <v>546</v>
      </c>
      <c r="G25" s="31" t="s">
        <v>475</v>
      </c>
      <c r="H25" s="31"/>
      <c r="I25" s="113"/>
      <c r="J25" s="113"/>
      <c r="K25" s="113"/>
      <c r="L25" s="31"/>
      <c r="M25" s="31"/>
      <c r="N25" s="213" t="s">
        <v>84</v>
      </c>
      <c r="O25" s="19"/>
      <c r="P25" s="31"/>
      <c r="Q25" s="31"/>
      <c r="R25" s="31"/>
      <c r="S25" s="31"/>
      <c r="T25" s="31"/>
      <c r="U25" s="215" t="s">
        <v>85</v>
      </c>
      <c r="V25" s="31"/>
      <c r="W25" s="31"/>
      <c r="X25" s="31"/>
      <c r="Y25" s="31"/>
      <c r="Z25" s="31"/>
      <c r="AA25" s="31"/>
      <c r="AB25" s="31"/>
      <c r="AC25" s="31"/>
      <c r="AD25" s="31"/>
      <c r="AE25" s="31"/>
      <c r="AF25" s="31"/>
      <c r="AG25" s="31"/>
      <c r="AH25" s="31"/>
      <c r="AI25" s="19"/>
      <c r="AJ25" s="19"/>
      <c r="AK25" s="19"/>
    </row>
    <row r="26" spans="1:37" s="24" customFormat="1" ht="15.75" thickBot="1">
      <c r="A26" s="25"/>
      <c r="B26" s="31"/>
      <c r="C26" s="31"/>
      <c r="D26" s="31" t="s">
        <v>548</v>
      </c>
      <c r="E26" s="31" t="s">
        <v>435</v>
      </c>
      <c r="F26" s="31" t="s">
        <v>549</v>
      </c>
      <c r="G26" s="31" t="s">
        <v>475</v>
      </c>
      <c r="H26" s="31"/>
      <c r="I26" s="113"/>
      <c r="J26" s="113"/>
      <c r="K26" s="113"/>
      <c r="L26" s="31"/>
      <c r="M26" s="31"/>
      <c r="N26" s="213" t="s">
        <v>217</v>
      </c>
      <c r="O26" s="19"/>
      <c r="P26" s="31"/>
      <c r="Q26" s="31"/>
      <c r="R26" s="31"/>
      <c r="S26" s="31"/>
      <c r="T26" s="31"/>
      <c r="U26" s="213" t="s">
        <v>198</v>
      </c>
      <c r="V26" s="31"/>
      <c r="W26" s="31"/>
      <c r="X26" s="31"/>
      <c r="Y26" s="31"/>
      <c r="Z26" s="31"/>
      <c r="AA26" s="31"/>
      <c r="AB26" s="31"/>
      <c r="AC26" s="31"/>
      <c r="AD26" s="31"/>
      <c r="AE26" s="31"/>
      <c r="AF26" s="31"/>
      <c r="AG26" s="31"/>
      <c r="AH26" s="31"/>
      <c r="AI26" s="19"/>
      <c r="AJ26" s="19"/>
      <c r="AK26" s="19"/>
    </row>
    <row r="27" spans="1:37" s="24" customFormat="1" ht="15.75" thickBot="1">
      <c r="A27" s="25"/>
      <c r="B27" s="31"/>
      <c r="C27" s="31"/>
      <c r="D27" s="31" t="s">
        <v>550</v>
      </c>
      <c r="E27" s="31" t="s">
        <v>435</v>
      </c>
      <c r="F27" s="31" t="s">
        <v>549</v>
      </c>
      <c r="G27" s="31" t="s">
        <v>475</v>
      </c>
      <c r="H27" s="31"/>
      <c r="I27" s="113"/>
      <c r="J27" s="113"/>
      <c r="K27" s="113"/>
      <c r="L27" s="31"/>
      <c r="M27" s="31"/>
      <c r="N27" s="19"/>
      <c r="O27" s="33"/>
      <c r="P27" s="31"/>
      <c r="Q27" s="31"/>
      <c r="R27" s="31"/>
      <c r="S27" s="31"/>
      <c r="T27" s="31"/>
      <c r="U27" s="213" t="s">
        <v>211</v>
      </c>
      <c r="V27" s="31"/>
      <c r="W27" s="19"/>
      <c r="X27" s="31"/>
      <c r="Y27" s="31"/>
      <c r="Z27" s="31"/>
      <c r="AA27" s="31"/>
      <c r="AB27" s="31"/>
      <c r="AC27" s="31"/>
      <c r="AD27" s="31"/>
      <c r="AE27" s="31"/>
      <c r="AF27" s="31"/>
      <c r="AG27" s="31"/>
      <c r="AH27" s="31"/>
      <c r="AI27" s="19"/>
      <c r="AJ27" s="19"/>
      <c r="AK27" s="19"/>
    </row>
    <row r="28" spans="1:37" s="24" customFormat="1" ht="15.75" thickBot="1">
      <c r="A28" s="31"/>
      <c r="B28" s="31"/>
      <c r="C28" s="31"/>
      <c r="D28" s="31" t="s">
        <v>551</v>
      </c>
      <c r="E28" s="31" t="s">
        <v>552</v>
      </c>
      <c r="F28" s="31" t="s">
        <v>546</v>
      </c>
      <c r="G28" s="31" t="s">
        <v>475</v>
      </c>
      <c r="H28" s="31"/>
      <c r="I28" s="4"/>
      <c r="J28" s="4"/>
      <c r="K28" s="4"/>
      <c r="L28" s="31"/>
      <c r="M28" s="31"/>
      <c r="N28" s="19"/>
      <c r="O28" s="32"/>
      <c r="P28" s="31"/>
      <c r="Q28" s="31"/>
      <c r="R28" s="31"/>
      <c r="S28" s="31"/>
      <c r="T28" s="31"/>
      <c r="U28" s="99" t="s">
        <v>212</v>
      </c>
      <c r="V28" s="31"/>
      <c r="W28" s="19"/>
      <c r="X28" s="31"/>
      <c r="Y28" s="31"/>
      <c r="Z28" s="31"/>
      <c r="AA28" s="31"/>
      <c r="AB28" s="31"/>
      <c r="AC28" s="31"/>
      <c r="AD28" s="31"/>
      <c r="AE28" s="31"/>
      <c r="AF28" s="31"/>
      <c r="AG28" s="31"/>
      <c r="AH28" s="31"/>
      <c r="AI28" s="19"/>
      <c r="AJ28" s="19"/>
      <c r="AK28" s="19"/>
    </row>
    <row r="29" spans="1:37" s="24" customFormat="1" ht="15.75" thickBot="1">
      <c r="A29" s="29"/>
      <c r="B29" s="29"/>
      <c r="C29" s="29"/>
      <c r="D29" s="29" t="s">
        <v>553</v>
      </c>
      <c r="E29" s="29" t="s">
        <v>160</v>
      </c>
      <c r="F29" s="29" t="s">
        <v>546</v>
      </c>
      <c r="G29" s="29" t="s">
        <v>475</v>
      </c>
      <c r="H29" s="29"/>
      <c r="I29" s="4"/>
      <c r="J29" s="4"/>
      <c r="K29" s="4"/>
      <c r="L29" s="29"/>
      <c r="M29" s="29"/>
      <c r="N29" s="19"/>
      <c r="O29" s="34"/>
      <c r="P29" s="29"/>
      <c r="Q29" s="29"/>
      <c r="R29" s="29"/>
      <c r="S29" s="29"/>
      <c r="T29" s="29"/>
      <c r="U29" s="99" t="s">
        <v>213</v>
      </c>
      <c r="V29" s="29"/>
      <c r="W29" s="19"/>
      <c r="X29" s="29"/>
      <c r="Y29" s="29"/>
      <c r="Z29" s="29"/>
      <c r="AA29" s="29"/>
      <c r="AB29" s="29"/>
      <c r="AC29" s="29"/>
      <c r="AD29" s="29"/>
      <c r="AE29" s="29"/>
      <c r="AF29" s="29"/>
      <c r="AG29" s="29"/>
      <c r="AH29" s="29"/>
      <c r="AI29" s="19"/>
      <c r="AJ29" s="19"/>
      <c r="AK29" s="19"/>
    </row>
    <row r="30" spans="1:37" s="24" customFormat="1" ht="15.75" thickBot="1">
      <c r="A30" s="31"/>
      <c r="B30" s="31"/>
      <c r="C30" s="31"/>
      <c r="D30" s="31"/>
      <c r="E30" s="31"/>
      <c r="F30" s="31"/>
      <c r="G30" s="31"/>
      <c r="H30" s="31"/>
      <c r="I30" s="4"/>
      <c r="J30" s="4"/>
      <c r="K30" s="4"/>
      <c r="L30" s="31"/>
      <c r="M30" s="31"/>
      <c r="N30" s="19"/>
      <c r="O30" s="32"/>
      <c r="P30" s="31"/>
      <c r="Q30" s="35"/>
      <c r="R30" s="31"/>
      <c r="S30" s="31"/>
      <c r="T30" s="31"/>
      <c r="U30" s="99" t="s">
        <v>86</v>
      </c>
      <c r="V30" s="31"/>
      <c r="W30" s="19"/>
      <c r="X30" s="31"/>
      <c r="Y30" s="31"/>
      <c r="Z30" s="31"/>
      <c r="AA30" s="31"/>
      <c r="AB30" s="31"/>
      <c r="AC30" s="31"/>
      <c r="AD30" s="31"/>
      <c r="AE30" s="31"/>
      <c r="AF30" s="31"/>
      <c r="AG30" s="31"/>
      <c r="AH30" s="31"/>
      <c r="AI30" s="19"/>
      <c r="AJ30" s="19"/>
      <c r="AK30" s="19"/>
    </row>
    <row r="31" spans="1:37" s="24" customFormat="1" ht="15.75" thickBot="1">
      <c r="A31" s="31"/>
      <c r="B31" s="31"/>
      <c r="C31" s="31"/>
      <c r="D31" s="31"/>
      <c r="E31" s="31"/>
      <c r="F31" s="31"/>
      <c r="G31" s="31"/>
      <c r="H31" s="31"/>
      <c r="I31" s="4"/>
      <c r="J31" s="4"/>
      <c r="K31" s="4"/>
      <c r="L31" s="31"/>
      <c r="M31" s="31"/>
      <c r="N31" s="19"/>
      <c r="O31" s="32"/>
      <c r="P31" s="31"/>
      <c r="Q31" s="31"/>
      <c r="R31" s="31"/>
      <c r="S31" s="31"/>
      <c r="T31" s="31"/>
      <c r="U31" s="99" t="s">
        <v>87</v>
      </c>
      <c r="V31" s="31"/>
      <c r="W31" s="19"/>
      <c r="X31" s="31"/>
      <c r="Y31" s="31"/>
      <c r="Z31" s="31"/>
      <c r="AA31" s="31"/>
      <c r="AB31" s="31"/>
      <c r="AC31" s="31"/>
      <c r="AD31" s="31"/>
      <c r="AE31" s="31"/>
      <c r="AF31" s="31"/>
      <c r="AG31" s="31"/>
      <c r="AH31" s="31"/>
      <c r="AI31" s="19"/>
      <c r="AJ31" s="19"/>
      <c r="AK31" s="19"/>
    </row>
    <row r="32" spans="1:37" s="24" customFormat="1" ht="15.75" thickBot="1">
      <c r="A32" s="31"/>
      <c r="B32" s="31"/>
      <c r="C32" s="31"/>
      <c r="D32" s="31"/>
      <c r="E32" s="31"/>
      <c r="F32" s="31"/>
      <c r="G32" s="31"/>
      <c r="H32" s="31"/>
      <c r="I32" s="4"/>
      <c r="J32" s="4"/>
      <c r="K32" s="4"/>
      <c r="L32" s="31"/>
      <c r="M32" s="31"/>
      <c r="N32" s="19"/>
      <c r="O32" s="32"/>
      <c r="P32" s="31"/>
      <c r="Q32" s="31"/>
      <c r="R32" s="31"/>
      <c r="S32" s="31"/>
      <c r="T32" s="31"/>
      <c r="U32" s="99" t="s">
        <v>214</v>
      </c>
      <c r="V32" s="31"/>
      <c r="W32" s="19"/>
      <c r="X32" s="31"/>
      <c r="Y32" s="31"/>
      <c r="Z32" s="31"/>
      <c r="AA32" s="31"/>
      <c r="AB32" s="31"/>
      <c r="AC32" s="31"/>
      <c r="AD32" s="31"/>
      <c r="AE32" s="31"/>
      <c r="AF32" s="31"/>
      <c r="AG32" s="31"/>
      <c r="AH32" s="31"/>
      <c r="AI32" s="19"/>
      <c r="AJ32" s="19"/>
      <c r="AK32" s="19"/>
    </row>
    <row r="33" spans="21:21" ht="15.75" thickBot="1">
      <c r="U33" s="99" t="s">
        <v>215</v>
      </c>
    </row>
    <row r="59" spans="6:12">
      <c r="F59" s="136"/>
      <c r="G59" s="136"/>
      <c r="H59" s="136"/>
      <c r="I59" s="136"/>
      <c r="J59" s="136"/>
      <c r="K59" s="136"/>
      <c r="L59" s="136"/>
    </row>
    <row r="60" spans="6:12">
      <c r="F60" s="136"/>
      <c r="G60" s="136"/>
      <c r="H60" s="136"/>
      <c r="I60" s="136"/>
      <c r="J60" s="136"/>
      <c r="K60" s="136"/>
      <c r="L60" s="136"/>
    </row>
    <row r="61" spans="6:12">
      <c r="F61" s="136"/>
      <c r="G61" s="171"/>
      <c r="H61" s="168"/>
      <c r="I61" s="168"/>
      <c r="J61" s="168"/>
      <c r="K61" s="136"/>
      <c r="L61" s="136"/>
    </row>
    <row r="62" spans="6:12">
      <c r="F62" s="136"/>
      <c r="G62" s="171"/>
      <c r="H62" s="168"/>
      <c r="I62" s="168"/>
      <c r="J62" s="168"/>
      <c r="K62" s="136"/>
      <c r="L62" s="136"/>
    </row>
    <row r="63" spans="6:12">
      <c r="F63" s="136"/>
      <c r="G63" s="171"/>
      <c r="H63" s="168"/>
      <c r="I63" s="168"/>
      <c r="J63" s="168"/>
      <c r="K63" s="136"/>
      <c r="L63" s="136"/>
    </row>
    <row r="64" spans="6:12">
      <c r="F64" s="136"/>
      <c r="G64" s="172"/>
      <c r="H64" s="172"/>
      <c r="I64" s="172"/>
      <c r="J64" s="172"/>
      <c r="K64" s="136"/>
      <c r="L64" s="136"/>
    </row>
    <row r="65" spans="6:12">
      <c r="F65" s="136"/>
      <c r="G65" s="172"/>
      <c r="H65" s="172"/>
      <c r="I65" s="172"/>
      <c r="J65" s="172"/>
      <c r="K65" s="136"/>
      <c r="L65" s="136"/>
    </row>
    <row r="66" spans="6:12">
      <c r="F66" s="136"/>
      <c r="G66" s="136"/>
      <c r="H66" s="136"/>
      <c r="I66" s="136"/>
      <c r="J66" s="136"/>
      <c r="K66" s="136"/>
      <c r="L66" s="136"/>
    </row>
    <row r="67" spans="6:12">
      <c r="F67" s="136"/>
      <c r="G67" s="136"/>
      <c r="H67" s="136"/>
      <c r="I67" s="136"/>
      <c r="J67" s="136"/>
      <c r="K67" s="136"/>
      <c r="L67" s="136"/>
    </row>
    <row r="68" spans="6:12">
      <c r="F68" s="136"/>
      <c r="G68" s="136"/>
      <c r="H68" s="136"/>
      <c r="I68" s="136"/>
      <c r="J68" s="136"/>
      <c r="K68" s="136"/>
      <c r="L68" s="136"/>
    </row>
    <row r="69" spans="6:12">
      <c r="F69" s="136"/>
      <c r="G69" s="136"/>
      <c r="H69" s="136"/>
      <c r="I69" s="136"/>
      <c r="J69" s="136"/>
      <c r="K69" s="136"/>
      <c r="L69" s="136"/>
    </row>
    <row r="70" spans="6:12">
      <c r="F70" s="136"/>
      <c r="G70" s="136"/>
      <c r="H70" s="136"/>
      <c r="I70" s="136"/>
      <c r="J70" s="136"/>
      <c r="K70" s="136"/>
      <c r="L70" s="136"/>
    </row>
  </sheetData>
  <mergeCells count="47">
    <mergeCell ref="C17:C23"/>
    <mergeCell ref="B17:B23"/>
    <mergeCell ref="A17:A23"/>
    <mergeCell ref="A7:A11"/>
    <mergeCell ref="B7:B11"/>
    <mergeCell ref="C7:C11"/>
    <mergeCell ref="C12:C16"/>
    <mergeCell ref="B12:B16"/>
    <mergeCell ref="A12:A16"/>
    <mergeCell ref="S5:S6"/>
    <mergeCell ref="AK5:AK6"/>
    <mergeCell ref="A4:T4"/>
    <mergeCell ref="U4:AK4"/>
    <mergeCell ref="AF5:AF6"/>
    <mergeCell ref="AG5:AG6"/>
    <mergeCell ref="AH5:AH6"/>
    <mergeCell ref="AI5:AI6"/>
    <mergeCell ref="AJ5:AJ6"/>
    <mergeCell ref="AA5:AA6"/>
    <mergeCell ref="AB5:AB6"/>
    <mergeCell ref="AC5:AC6"/>
    <mergeCell ref="AD5:AD6"/>
    <mergeCell ref="AE5:AE6"/>
    <mergeCell ref="V5:V6"/>
    <mergeCell ref="W5:W6"/>
    <mergeCell ref="X5:X6"/>
    <mergeCell ref="Y5:Y6"/>
    <mergeCell ref="Z5:Z6"/>
    <mergeCell ref="T5:T6"/>
    <mergeCell ref="U5:U6"/>
    <mergeCell ref="A5:A6"/>
    <mergeCell ref="B5:B6"/>
    <mergeCell ref="C5:C6"/>
    <mergeCell ref="H5:H6"/>
    <mergeCell ref="I5:K5"/>
    <mergeCell ref="D5:D6"/>
    <mergeCell ref="F5:F6"/>
    <mergeCell ref="G5:G6"/>
    <mergeCell ref="E5:E6"/>
    <mergeCell ref="I2:M2"/>
    <mergeCell ref="L5:L6"/>
    <mergeCell ref="M5:M6"/>
    <mergeCell ref="R5:R6"/>
    <mergeCell ref="N5:N6"/>
    <mergeCell ref="O5:O6"/>
    <mergeCell ref="P5:P6"/>
    <mergeCell ref="Q5:Q6"/>
  </mergeCells>
  <dataValidations count="5">
    <dataValidation type="list" allowBlank="1" showInputMessage="1" showErrorMessage="1" sqref="S7:S1048576">
      <formula1>"Completed,Ongoing"</formula1>
    </dataValidation>
    <dataValidation type="list" allowBlank="1" showInputMessage="1" showErrorMessage="1" sqref="M7:M11">
      <formula1>"Assessment, Refinement"</formula1>
    </dataValidation>
    <dataValidation allowBlank="1" showInputMessage="1" showErrorMessage="1" sqref="S3 S5:S6 O5:O6 A4:T4"/>
    <dataValidation type="list" allowBlank="1" showInputMessage="1" showErrorMessage="1" sqref="O4 O7:O11 O17:O1048576">
      <formula1>$N$7:$N$26</formula1>
    </dataValidation>
    <dataValidation type="list" allowBlank="1" showInputMessage="1" showErrorMessage="1" sqref="E7:E9 H61:H63 E12:E14">
      <formula1>"SC,ST,OBC,GEN"</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codeName="Sheet5"/>
  <dimension ref="A1:AJ14"/>
  <sheetViews>
    <sheetView workbookViewId="0">
      <selection activeCell="B5" sqref="B5"/>
    </sheetView>
  </sheetViews>
  <sheetFormatPr defaultRowHeight="15"/>
  <cols>
    <col min="5" max="5" width="11.85546875" customWidth="1"/>
    <col min="8" max="8" width="15.42578125" customWidth="1"/>
    <col min="9" max="9" width="12.85546875" customWidth="1"/>
    <col min="10" max="10" width="12.28515625" customWidth="1"/>
    <col min="11" max="11" width="10.7109375" customWidth="1"/>
    <col min="12" max="12" width="15" customWidth="1"/>
    <col min="13" max="13" width="14.28515625" customWidth="1"/>
    <col min="14" max="14" width="37" customWidth="1"/>
    <col min="15" max="15" width="18.28515625" customWidth="1"/>
    <col min="16" max="16" width="16.7109375" customWidth="1"/>
    <col min="18" max="18" width="10.5703125" customWidth="1"/>
    <col min="19" max="19" width="15.140625" customWidth="1"/>
    <col min="20" max="20" width="16.7109375" customWidth="1"/>
    <col min="21" max="21" width="19.85546875" customWidth="1"/>
    <col min="22" max="22" width="11.5703125" customWidth="1"/>
    <col min="23" max="23" width="13.5703125" customWidth="1"/>
    <col min="24" max="24" width="11.28515625" customWidth="1"/>
    <col min="25" max="25" width="13" customWidth="1"/>
  </cols>
  <sheetData>
    <row r="1" spans="1:36" ht="23.25">
      <c r="C1" s="301" t="s">
        <v>244</v>
      </c>
      <c r="D1" s="301"/>
      <c r="E1" s="301"/>
      <c r="F1" s="301"/>
      <c r="G1" s="301"/>
    </row>
    <row r="3" spans="1:36" s="22" customFormat="1" ht="17.25" customHeight="1">
      <c r="A3" s="311" t="s">
        <v>3</v>
      </c>
      <c r="B3" s="311" t="s">
        <v>4</v>
      </c>
      <c r="C3" s="311" t="s">
        <v>5</v>
      </c>
      <c r="D3" s="274" t="s">
        <v>51</v>
      </c>
      <c r="E3" s="256" t="s">
        <v>197</v>
      </c>
      <c r="F3" s="274" t="s">
        <v>52</v>
      </c>
      <c r="G3" s="274" t="s">
        <v>53</v>
      </c>
      <c r="H3" s="311" t="s">
        <v>6</v>
      </c>
      <c r="I3" s="331" t="s">
        <v>60</v>
      </c>
      <c r="J3" s="331"/>
      <c r="K3" s="331"/>
      <c r="L3" s="311" t="s">
        <v>8</v>
      </c>
      <c r="M3" s="311" t="s">
        <v>9</v>
      </c>
      <c r="N3" s="332" t="s">
        <v>10</v>
      </c>
      <c r="O3" s="311" t="s">
        <v>11</v>
      </c>
      <c r="P3" s="311" t="s">
        <v>74</v>
      </c>
      <c r="Q3" s="311" t="s">
        <v>13</v>
      </c>
      <c r="R3" s="258" t="s">
        <v>193</v>
      </c>
      <c r="S3" s="311" t="s">
        <v>14</v>
      </c>
      <c r="T3" s="332" t="s">
        <v>15</v>
      </c>
      <c r="U3" s="311" t="s">
        <v>16</v>
      </c>
      <c r="V3" s="311" t="s">
        <v>76</v>
      </c>
      <c r="W3" s="311" t="s">
        <v>77</v>
      </c>
      <c r="X3" s="311" t="s">
        <v>19</v>
      </c>
      <c r="Y3" s="333" t="s">
        <v>89</v>
      </c>
      <c r="Z3" s="333" t="s">
        <v>90</v>
      </c>
      <c r="AA3" s="333" t="s">
        <v>91</v>
      </c>
      <c r="AB3" s="333" t="s">
        <v>92</v>
      </c>
      <c r="AC3" s="333" t="s">
        <v>93</v>
      </c>
      <c r="AD3" s="333" t="s">
        <v>94</v>
      </c>
      <c r="AE3" s="333" t="s">
        <v>95</v>
      </c>
      <c r="AF3" s="333" t="s">
        <v>96</v>
      </c>
      <c r="AG3" s="333" t="s">
        <v>97</v>
      </c>
      <c r="AH3" s="333" t="s">
        <v>20</v>
      </c>
      <c r="AI3" s="333" t="s">
        <v>21</v>
      </c>
      <c r="AJ3" s="333" t="s">
        <v>22</v>
      </c>
    </row>
    <row r="4" spans="1:36" s="24" customFormat="1" ht="33.75" customHeight="1">
      <c r="A4" s="311"/>
      <c r="B4" s="311"/>
      <c r="C4" s="311"/>
      <c r="D4" s="274"/>
      <c r="E4" s="257"/>
      <c r="F4" s="274"/>
      <c r="G4" s="274"/>
      <c r="H4" s="311"/>
      <c r="I4" s="23" t="s">
        <v>23</v>
      </c>
      <c r="J4" s="23" t="s">
        <v>24</v>
      </c>
      <c r="K4" s="23" t="s">
        <v>25</v>
      </c>
      <c r="L4" s="311"/>
      <c r="M4" s="311"/>
      <c r="N4" s="332"/>
      <c r="O4" s="311"/>
      <c r="P4" s="311"/>
      <c r="Q4" s="311"/>
      <c r="R4" s="315"/>
      <c r="S4" s="311"/>
      <c r="T4" s="332"/>
      <c r="U4" s="311"/>
      <c r="V4" s="311"/>
      <c r="W4" s="311"/>
      <c r="X4" s="311"/>
      <c r="Y4" s="333"/>
      <c r="Z4" s="333"/>
      <c r="AA4" s="333"/>
      <c r="AB4" s="333"/>
      <c r="AC4" s="333"/>
      <c r="AD4" s="333"/>
      <c r="AE4" s="333"/>
      <c r="AF4" s="333"/>
      <c r="AG4" s="333"/>
      <c r="AH4" s="333"/>
      <c r="AI4" s="333"/>
      <c r="AJ4" s="333"/>
    </row>
    <row r="5" spans="1:36" s="24" customFormat="1">
      <c r="A5" s="25" t="s">
        <v>247</v>
      </c>
      <c r="B5" s="26"/>
      <c r="C5" s="26"/>
      <c r="D5" s="26"/>
      <c r="E5" s="26"/>
      <c r="F5" s="26"/>
      <c r="G5" s="26"/>
      <c r="H5" s="26"/>
      <c r="I5" s="19"/>
      <c r="J5" s="19"/>
      <c r="K5" s="19"/>
      <c r="L5" s="26"/>
      <c r="M5" s="4"/>
      <c r="N5" s="38" t="s">
        <v>99</v>
      </c>
      <c r="O5" s="27"/>
      <c r="P5" s="26"/>
      <c r="Q5" s="26"/>
      <c r="R5" s="26"/>
      <c r="S5" s="28"/>
      <c r="T5" s="38" t="s">
        <v>107</v>
      </c>
      <c r="U5" s="28"/>
      <c r="V5" s="28"/>
      <c r="W5" s="28"/>
      <c r="X5" s="28"/>
      <c r="Y5" s="28"/>
      <c r="Z5" s="28"/>
      <c r="AA5" s="28"/>
      <c r="AB5" s="28"/>
      <c r="AC5" s="28"/>
      <c r="AD5" s="28"/>
      <c r="AE5" s="4">
        <f>AB5-Y5</f>
        <v>0</v>
      </c>
      <c r="AF5" s="4">
        <f t="shared" ref="AF5:AG5" si="0">AC5-Z5</f>
        <v>0</v>
      </c>
      <c r="AG5" s="4">
        <f t="shared" si="0"/>
        <v>0</v>
      </c>
      <c r="AH5" s="4" t="e">
        <f>AB5/Y5</f>
        <v>#DIV/0!</v>
      </c>
      <c r="AI5" s="4" t="e">
        <f t="shared" ref="AI5:AJ5" si="1">AC5/Z5</f>
        <v>#DIV/0!</v>
      </c>
      <c r="AJ5" s="4" t="e">
        <f t="shared" si="1"/>
        <v>#DIV/0!</v>
      </c>
    </row>
    <row r="6" spans="1:36">
      <c r="A6" s="4"/>
      <c r="B6" s="4"/>
      <c r="C6" s="4"/>
      <c r="D6" s="4"/>
      <c r="E6" s="4"/>
      <c r="F6" s="4"/>
      <c r="G6" s="4"/>
      <c r="H6" s="4"/>
      <c r="I6" s="4"/>
      <c r="J6" s="4"/>
      <c r="K6" s="4"/>
      <c r="L6" s="4"/>
      <c r="M6" s="4"/>
      <c r="N6" s="38" t="s">
        <v>100</v>
      </c>
      <c r="O6" s="4"/>
      <c r="P6" s="4"/>
      <c r="Q6" s="4"/>
      <c r="R6" s="4"/>
      <c r="S6" s="4"/>
      <c r="T6" s="38" t="s">
        <v>108</v>
      </c>
      <c r="U6" s="4"/>
      <c r="V6" s="4"/>
      <c r="W6" s="4"/>
      <c r="X6" s="4"/>
      <c r="Y6" s="4"/>
      <c r="Z6" s="4"/>
      <c r="AA6" s="4"/>
      <c r="AB6" s="4"/>
      <c r="AC6" s="4"/>
      <c r="AD6" s="4"/>
      <c r="AE6" s="4"/>
      <c r="AF6" s="4"/>
      <c r="AG6" s="4"/>
      <c r="AH6" s="4"/>
      <c r="AI6" s="4"/>
      <c r="AJ6" s="4"/>
    </row>
    <row r="7" spans="1:36">
      <c r="A7" s="4"/>
      <c r="B7" s="4"/>
      <c r="C7" s="4"/>
      <c r="D7" s="4"/>
      <c r="E7" s="4"/>
      <c r="F7" s="4"/>
      <c r="G7" s="4"/>
      <c r="H7" s="4"/>
      <c r="I7" s="4"/>
      <c r="J7" s="4"/>
      <c r="K7" s="4"/>
      <c r="L7" s="4"/>
      <c r="M7" s="4"/>
      <c r="N7" s="38" t="s">
        <v>101</v>
      </c>
      <c r="O7" s="4"/>
      <c r="P7" s="4"/>
      <c r="Q7" s="4"/>
      <c r="R7" s="4"/>
      <c r="S7" s="4"/>
      <c r="T7" s="38" t="s">
        <v>109</v>
      </c>
      <c r="U7" s="4"/>
      <c r="V7" s="4"/>
      <c r="W7" s="4"/>
      <c r="X7" s="4"/>
      <c r="Y7" s="4"/>
      <c r="Z7" s="4"/>
      <c r="AA7" s="4"/>
      <c r="AB7" s="4"/>
      <c r="AC7" s="4"/>
      <c r="AD7" s="4"/>
      <c r="AE7" s="4"/>
      <c r="AF7" s="4"/>
      <c r="AG7" s="4"/>
      <c r="AH7" s="4"/>
      <c r="AI7" s="4"/>
      <c r="AJ7" s="4"/>
    </row>
    <row r="8" spans="1:36">
      <c r="A8" s="4"/>
      <c r="B8" s="4"/>
      <c r="C8" s="4"/>
      <c r="D8" s="4"/>
      <c r="E8" s="4"/>
      <c r="F8" s="4"/>
      <c r="G8" s="4"/>
      <c r="H8" s="4"/>
      <c r="I8" s="4"/>
      <c r="J8" s="4"/>
      <c r="K8" s="4"/>
      <c r="L8" s="4"/>
      <c r="M8" s="4"/>
      <c r="N8" s="38" t="s">
        <v>103</v>
      </c>
      <c r="O8" s="4"/>
      <c r="P8" s="4"/>
      <c r="Q8" s="4"/>
      <c r="R8" s="4"/>
      <c r="S8" s="4"/>
      <c r="T8" s="38" t="s">
        <v>110</v>
      </c>
      <c r="U8" s="4"/>
      <c r="V8" s="4"/>
      <c r="W8" s="4"/>
      <c r="X8" s="4"/>
      <c r="Y8" s="4"/>
      <c r="Z8" s="4"/>
      <c r="AA8" s="4"/>
      <c r="AB8" s="4"/>
      <c r="AC8" s="4"/>
      <c r="AD8" s="4"/>
      <c r="AE8" s="4"/>
      <c r="AF8" s="4"/>
      <c r="AG8" s="4"/>
      <c r="AH8" s="4"/>
      <c r="AI8" s="4"/>
      <c r="AJ8" s="4"/>
    </row>
    <row r="9" spans="1:36">
      <c r="A9" s="4"/>
      <c r="B9" s="4"/>
      <c r="C9" s="4"/>
      <c r="D9" s="4"/>
      <c r="E9" s="4"/>
      <c r="F9" s="4"/>
      <c r="G9" s="4"/>
      <c r="H9" s="4"/>
      <c r="I9" s="4"/>
      <c r="J9" s="4"/>
      <c r="K9" s="4"/>
      <c r="L9" s="4"/>
      <c r="M9" s="4"/>
      <c r="N9" s="38" t="s">
        <v>104</v>
      </c>
      <c r="O9" s="4"/>
      <c r="P9" s="4"/>
      <c r="Q9" s="4"/>
      <c r="R9" s="4"/>
      <c r="S9" s="4"/>
      <c r="T9" s="38" t="s">
        <v>111</v>
      </c>
      <c r="U9" s="4"/>
      <c r="V9" s="4"/>
      <c r="W9" s="4"/>
      <c r="X9" s="4"/>
      <c r="Y9" s="4"/>
      <c r="Z9" s="4"/>
      <c r="AA9" s="4"/>
      <c r="AB9" s="4"/>
      <c r="AC9" s="4"/>
      <c r="AD9" s="4"/>
      <c r="AE9" s="4"/>
      <c r="AF9" s="4"/>
      <c r="AG9" s="4"/>
      <c r="AH9" s="4"/>
      <c r="AI9" s="4"/>
      <c r="AJ9" s="4"/>
    </row>
    <row r="10" spans="1:36">
      <c r="A10" s="4"/>
      <c r="B10" s="4"/>
      <c r="C10" s="4"/>
      <c r="D10" s="4"/>
      <c r="E10" s="4"/>
      <c r="F10" s="4"/>
      <c r="G10" s="4"/>
      <c r="H10" s="4"/>
      <c r="I10" s="4"/>
      <c r="J10" s="4"/>
      <c r="K10" s="4"/>
      <c r="L10" s="4"/>
      <c r="M10" s="4"/>
      <c r="N10" s="38" t="s">
        <v>105</v>
      </c>
      <c r="O10" s="4"/>
      <c r="P10" s="4"/>
      <c r="Q10" s="4"/>
      <c r="R10" s="4"/>
      <c r="S10" s="4"/>
      <c r="T10" s="4"/>
      <c r="U10" s="4"/>
      <c r="V10" s="4"/>
      <c r="W10" s="4"/>
      <c r="X10" s="4"/>
      <c r="Y10" s="4"/>
      <c r="Z10" s="4"/>
      <c r="AA10" s="4"/>
      <c r="AB10" s="4"/>
      <c r="AC10" s="4"/>
      <c r="AD10" s="4"/>
      <c r="AE10" s="4"/>
      <c r="AF10" s="4"/>
      <c r="AG10" s="4"/>
      <c r="AH10" s="4"/>
      <c r="AI10" s="4"/>
      <c r="AJ10" s="4"/>
    </row>
    <row r="11" spans="1:36">
      <c r="A11" s="4"/>
      <c r="B11" s="4"/>
      <c r="C11" s="4"/>
      <c r="D11" s="4"/>
      <c r="E11" s="4"/>
      <c r="F11" s="4"/>
      <c r="G11" s="4"/>
      <c r="H11" s="4"/>
      <c r="I11" s="4"/>
      <c r="J11" s="4"/>
      <c r="K11" s="4"/>
      <c r="L11" s="4"/>
      <c r="M11" s="4"/>
      <c r="N11" s="38" t="s">
        <v>102</v>
      </c>
      <c r="O11" s="4"/>
      <c r="P11" s="4"/>
      <c r="Q11" s="4"/>
      <c r="R11" s="4"/>
      <c r="S11" s="4"/>
      <c r="T11" s="4"/>
      <c r="U11" s="4"/>
      <c r="V11" s="4"/>
      <c r="W11" s="4"/>
      <c r="X11" s="4"/>
      <c r="Y11" s="4"/>
      <c r="Z11" s="4"/>
      <c r="AA11" s="4"/>
      <c r="AB11" s="4"/>
      <c r="AC11" s="4"/>
      <c r="AD11" s="4"/>
      <c r="AE11" s="4"/>
      <c r="AF11" s="4"/>
      <c r="AG11" s="4"/>
      <c r="AH11" s="4"/>
      <c r="AI11" s="4"/>
      <c r="AJ11" s="4"/>
    </row>
    <row r="12" spans="1:36">
      <c r="A12" s="4"/>
      <c r="B12" s="4"/>
      <c r="C12" s="4"/>
      <c r="D12" s="4"/>
      <c r="E12" s="4"/>
      <c r="F12" s="4"/>
      <c r="G12" s="4"/>
      <c r="H12" s="4"/>
      <c r="I12" s="4"/>
      <c r="J12" s="4"/>
      <c r="K12" s="4"/>
      <c r="L12" s="4"/>
      <c r="M12" s="4"/>
      <c r="N12" s="38" t="s">
        <v>112</v>
      </c>
      <c r="O12" s="4"/>
      <c r="P12" s="4"/>
      <c r="Q12" s="4"/>
      <c r="R12" s="4"/>
      <c r="S12" s="4"/>
      <c r="T12" s="4"/>
      <c r="U12" s="4"/>
      <c r="V12" s="4"/>
      <c r="W12" s="4"/>
      <c r="X12" s="4"/>
      <c r="Y12" s="4"/>
      <c r="Z12" s="4"/>
      <c r="AA12" s="4"/>
      <c r="AB12" s="4"/>
      <c r="AC12" s="4"/>
      <c r="AD12" s="4"/>
      <c r="AE12" s="4"/>
      <c r="AF12" s="4"/>
      <c r="AG12" s="4"/>
      <c r="AH12" s="4"/>
      <c r="AI12" s="4"/>
      <c r="AJ12" s="4"/>
    </row>
    <row r="13" spans="1:36">
      <c r="A13" s="4"/>
      <c r="B13" s="4"/>
      <c r="C13" s="4"/>
      <c r="D13" s="4"/>
      <c r="E13" s="4"/>
      <c r="F13" s="4"/>
      <c r="G13" s="4"/>
      <c r="H13" s="4"/>
      <c r="I13" s="4"/>
      <c r="J13" s="4"/>
      <c r="K13" s="4"/>
      <c r="L13" s="4"/>
      <c r="M13" s="4"/>
      <c r="N13" s="38" t="s">
        <v>113</v>
      </c>
      <c r="O13" s="4"/>
      <c r="P13" s="4"/>
      <c r="Q13" s="4"/>
      <c r="R13" s="4"/>
      <c r="S13" s="4"/>
      <c r="T13" s="4"/>
      <c r="U13" s="4"/>
      <c r="V13" s="4"/>
      <c r="W13" s="4"/>
      <c r="X13" s="4"/>
      <c r="Y13" s="4"/>
      <c r="Z13" s="4"/>
      <c r="AA13" s="4"/>
      <c r="AB13" s="4"/>
      <c r="AC13" s="4"/>
      <c r="AD13" s="4"/>
      <c r="AE13" s="4"/>
      <c r="AF13" s="4"/>
      <c r="AG13" s="4"/>
      <c r="AH13" s="4"/>
      <c r="AI13" s="4"/>
      <c r="AJ13" s="4"/>
    </row>
    <row r="14" spans="1:36">
      <c r="A14" s="4"/>
      <c r="B14" s="4"/>
      <c r="C14" s="4"/>
      <c r="D14" s="4"/>
      <c r="E14" s="4"/>
      <c r="F14" s="4"/>
      <c r="G14" s="4"/>
      <c r="H14" s="4"/>
      <c r="I14" s="4"/>
      <c r="J14" s="4"/>
      <c r="K14" s="4"/>
      <c r="L14" s="4"/>
      <c r="M14" s="4"/>
      <c r="N14" s="38" t="s">
        <v>106</v>
      </c>
      <c r="O14" s="4"/>
      <c r="P14" s="4"/>
      <c r="Q14" s="4"/>
      <c r="R14" s="4"/>
      <c r="S14" s="4"/>
      <c r="T14" s="4"/>
      <c r="U14" s="4"/>
      <c r="V14" s="4"/>
      <c r="W14" s="4"/>
      <c r="X14" s="4"/>
      <c r="Y14" s="4"/>
      <c r="Z14" s="4"/>
      <c r="AA14" s="4"/>
      <c r="AB14" s="4"/>
      <c r="AC14" s="4"/>
      <c r="AD14" s="4"/>
      <c r="AE14" s="4"/>
      <c r="AF14" s="4"/>
      <c r="AG14" s="4"/>
      <c r="AH14" s="4"/>
      <c r="AI14" s="4"/>
      <c r="AJ14" s="4"/>
    </row>
  </sheetData>
  <mergeCells count="35">
    <mergeCell ref="AF3:AF4"/>
    <mergeCell ref="AG3:AG4"/>
    <mergeCell ref="AH3:AH4"/>
    <mergeCell ref="AI3:AI4"/>
    <mergeCell ref="AJ3:AJ4"/>
    <mergeCell ref="AE3:AE4"/>
    <mergeCell ref="T3:T4"/>
    <mergeCell ref="U3:U4"/>
    <mergeCell ref="V3:V4"/>
    <mergeCell ref="W3:W4"/>
    <mergeCell ref="X3:X4"/>
    <mergeCell ref="Y3:Y4"/>
    <mergeCell ref="Z3:Z4"/>
    <mergeCell ref="AA3:AA4"/>
    <mergeCell ref="AB3:AB4"/>
    <mergeCell ref="AC3:AC4"/>
    <mergeCell ref="AD3:AD4"/>
    <mergeCell ref="S3:S4"/>
    <mergeCell ref="H3:H4"/>
    <mergeCell ref="I3:K3"/>
    <mergeCell ref="L3:L4"/>
    <mergeCell ref="M3:M4"/>
    <mergeCell ref="N3:N4"/>
    <mergeCell ref="O3:O4"/>
    <mergeCell ref="P3:P4"/>
    <mergeCell ref="Q3:Q4"/>
    <mergeCell ref="R3:R4"/>
    <mergeCell ref="C1:G1"/>
    <mergeCell ref="G3:G4"/>
    <mergeCell ref="A3:A4"/>
    <mergeCell ref="B3:B4"/>
    <mergeCell ref="C3:C4"/>
    <mergeCell ref="D3:D4"/>
    <mergeCell ref="F3:F4"/>
    <mergeCell ref="E3:E4"/>
  </mergeCells>
  <dataValidations count="3">
    <dataValidation type="list" allowBlank="1" showInputMessage="1" showErrorMessage="1" sqref="M5">
      <formula1>"Assessment, Refinement"</formula1>
    </dataValidation>
    <dataValidation type="list" allowBlank="1" showInputMessage="1" showErrorMessage="1" sqref="R5:R1048576">
      <formula1>"Completed, Ongoing"</formula1>
    </dataValidation>
    <dataValidation type="list" allowBlank="1" showInputMessage="1" showErrorMessage="1" sqref="O5:O1048576">
      <formula1>$N$5:$N$14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10"/>
  <dimension ref="A1:S27"/>
  <sheetViews>
    <sheetView topLeftCell="A22" zoomScale="85" zoomScaleNormal="85" workbookViewId="0">
      <selection activeCell="P34" sqref="P34"/>
    </sheetView>
  </sheetViews>
  <sheetFormatPr defaultRowHeight="15"/>
  <cols>
    <col min="4" max="4" width="26.5703125" customWidth="1"/>
    <col min="5" max="5" width="13.7109375" customWidth="1"/>
    <col min="6" max="6" width="19.28515625" customWidth="1"/>
    <col min="7" max="7" width="18.28515625" customWidth="1"/>
    <col min="8" max="8" width="15.5703125" customWidth="1"/>
    <col min="9" max="9" width="18.140625" customWidth="1"/>
    <col min="10" max="11" width="19.7109375" customWidth="1"/>
    <col min="12" max="14" width="17" customWidth="1"/>
    <col min="15" max="15" width="17.5703125" customWidth="1"/>
    <col min="16" max="16" width="43" customWidth="1"/>
  </cols>
  <sheetData>
    <row r="1" spans="1:16" ht="23.25">
      <c r="D1" s="301" t="s">
        <v>245</v>
      </c>
      <c r="E1" s="301"/>
      <c r="F1" s="301"/>
      <c r="G1" s="301"/>
      <c r="H1" s="301"/>
    </row>
    <row r="4" spans="1:16" ht="16.5" customHeight="1">
      <c r="A4" s="311" t="s">
        <v>3</v>
      </c>
      <c r="B4" s="311" t="s">
        <v>4</v>
      </c>
      <c r="C4" s="311" t="s">
        <v>5</v>
      </c>
      <c r="D4" s="274" t="s">
        <v>51</v>
      </c>
      <c r="E4" s="274" t="s">
        <v>197</v>
      </c>
      <c r="F4" s="274" t="s">
        <v>52</v>
      </c>
      <c r="G4" s="274" t="s">
        <v>53</v>
      </c>
      <c r="H4" s="311" t="s">
        <v>6</v>
      </c>
      <c r="I4" s="311" t="s">
        <v>8</v>
      </c>
      <c r="J4" s="311" t="s">
        <v>11</v>
      </c>
      <c r="K4" s="311" t="s">
        <v>237</v>
      </c>
      <c r="L4" s="311" t="s">
        <v>238</v>
      </c>
      <c r="M4" s="311" t="s">
        <v>239</v>
      </c>
      <c r="N4" s="311" t="s">
        <v>240</v>
      </c>
      <c r="O4" s="354" t="s">
        <v>243</v>
      </c>
      <c r="P4" s="354"/>
    </row>
    <row r="5" spans="1:16" ht="49.5" customHeight="1">
      <c r="A5" s="311"/>
      <c r="B5" s="311"/>
      <c r="C5" s="311"/>
      <c r="D5" s="274"/>
      <c r="E5" s="274"/>
      <c r="F5" s="274"/>
      <c r="G5" s="274"/>
      <c r="H5" s="311"/>
      <c r="I5" s="311"/>
      <c r="J5" s="311"/>
      <c r="K5" s="311"/>
      <c r="L5" s="311"/>
      <c r="M5" s="311"/>
      <c r="N5" s="311"/>
      <c r="O5" s="107" t="s">
        <v>241</v>
      </c>
      <c r="P5" s="107" t="s">
        <v>242</v>
      </c>
    </row>
    <row r="6" spans="1:16" ht="15.75" customHeight="1">
      <c r="A6" s="342" t="s">
        <v>247</v>
      </c>
      <c r="B6" s="342" t="s">
        <v>262</v>
      </c>
      <c r="C6" s="339" t="s">
        <v>261</v>
      </c>
      <c r="D6" s="260" t="s">
        <v>430</v>
      </c>
      <c r="E6" s="260" t="s">
        <v>431</v>
      </c>
      <c r="F6" s="260" t="s">
        <v>432</v>
      </c>
      <c r="G6" s="260" t="s">
        <v>433</v>
      </c>
      <c r="H6" s="263" t="s">
        <v>264</v>
      </c>
      <c r="I6" s="260" t="s">
        <v>263</v>
      </c>
      <c r="J6" s="351" t="s">
        <v>265</v>
      </c>
      <c r="K6" s="252"/>
      <c r="L6" s="348" t="s">
        <v>266</v>
      </c>
      <c r="M6" s="345" t="s">
        <v>267</v>
      </c>
      <c r="N6" s="252">
        <v>20</v>
      </c>
      <c r="O6" s="128" t="s">
        <v>268</v>
      </c>
      <c r="P6" s="128" t="s">
        <v>273</v>
      </c>
    </row>
    <row r="7" spans="1:16" ht="15.75">
      <c r="A7" s="343"/>
      <c r="B7" s="343"/>
      <c r="C7" s="340"/>
      <c r="D7" s="261"/>
      <c r="E7" s="261"/>
      <c r="F7" s="261"/>
      <c r="G7" s="261"/>
      <c r="H7" s="264"/>
      <c r="I7" s="261"/>
      <c r="J7" s="352"/>
      <c r="K7" s="253"/>
      <c r="L7" s="349"/>
      <c r="M7" s="346"/>
      <c r="N7" s="253"/>
      <c r="O7" s="129" t="s">
        <v>269</v>
      </c>
      <c r="P7" s="125" t="s">
        <v>274</v>
      </c>
    </row>
    <row r="8" spans="1:16" ht="31.5">
      <c r="A8" s="343"/>
      <c r="B8" s="343"/>
      <c r="C8" s="340"/>
      <c r="D8" s="261"/>
      <c r="E8" s="261"/>
      <c r="F8" s="261"/>
      <c r="G8" s="261"/>
      <c r="H8" s="264"/>
      <c r="I8" s="261"/>
      <c r="J8" s="352"/>
      <c r="K8" s="253"/>
      <c r="L8" s="349"/>
      <c r="M8" s="346"/>
      <c r="N8" s="253"/>
      <c r="O8" s="124" t="s">
        <v>270</v>
      </c>
      <c r="P8" s="125" t="s">
        <v>275</v>
      </c>
    </row>
    <row r="9" spans="1:16" ht="34.5" customHeight="1">
      <c r="A9" s="343"/>
      <c r="B9" s="343"/>
      <c r="C9" s="340"/>
      <c r="D9" s="261"/>
      <c r="E9" s="261"/>
      <c r="F9" s="261"/>
      <c r="G9" s="261"/>
      <c r="H9" s="264"/>
      <c r="I9" s="261"/>
      <c r="J9" s="352"/>
      <c r="K9" s="253"/>
      <c r="L9" s="349"/>
      <c r="M9" s="346"/>
      <c r="N9" s="253"/>
      <c r="O9" s="124" t="s">
        <v>271</v>
      </c>
      <c r="P9" s="125" t="s">
        <v>611</v>
      </c>
    </row>
    <row r="10" spans="1:16" ht="95.25" customHeight="1">
      <c r="A10" s="344"/>
      <c r="B10" s="344"/>
      <c r="C10" s="341"/>
      <c r="D10" s="262"/>
      <c r="E10" s="262"/>
      <c r="F10" s="262"/>
      <c r="G10" s="262"/>
      <c r="H10" s="265"/>
      <c r="I10" s="262"/>
      <c r="J10" s="353"/>
      <c r="K10" s="254"/>
      <c r="L10" s="350"/>
      <c r="M10" s="347"/>
      <c r="N10" s="254"/>
      <c r="O10" s="132" t="s">
        <v>272</v>
      </c>
      <c r="P10" s="133" t="s">
        <v>612</v>
      </c>
    </row>
    <row r="11" spans="1:16" ht="38.25" customHeight="1">
      <c r="A11" s="336" t="s">
        <v>247</v>
      </c>
      <c r="B11" s="336" t="s">
        <v>260</v>
      </c>
      <c r="C11" s="336" t="s">
        <v>276</v>
      </c>
      <c r="D11" s="260" t="s">
        <v>422</v>
      </c>
      <c r="E11" s="260" t="s">
        <v>423</v>
      </c>
      <c r="F11" s="260" t="s">
        <v>424</v>
      </c>
      <c r="G11" s="260" t="s">
        <v>425</v>
      </c>
      <c r="H11" s="334" t="s">
        <v>277</v>
      </c>
      <c r="I11" s="334" t="s">
        <v>278</v>
      </c>
      <c r="J11" s="334" t="s">
        <v>279</v>
      </c>
      <c r="K11" s="336"/>
      <c r="L11" s="334" t="s">
        <v>280</v>
      </c>
      <c r="M11" s="334" t="s">
        <v>281</v>
      </c>
      <c r="N11" s="338">
        <v>10</v>
      </c>
      <c r="O11" s="134" t="s">
        <v>282</v>
      </c>
      <c r="P11" s="129" t="s">
        <v>294</v>
      </c>
    </row>
    <row r="12" spans="1:16" ht="31.5">
      <c r="A12" s="336"/>
      <c r="B12" s="336"/>
      <c r="C12" s="336"/>
      <c r="D12" s="261"/>
      <c r="E12" s="261"/>
      <c r="F12" s="261"/>
      <c r="G12" s="261"/>
      <c r="H12" s="334"/>
      <c r="I12" s="334"/>
      <c r="J12" s="334"/>
      <c r="K12" s="336"/>
      <c r="L12" s="334"/>
      <c r="M12" s="334"/>
      <c r="N12" s="338"/>
      <c r="O12" s="134" t="s">
        <v>283</v>
      </c>
      <c r="P12" s="129" t="s">
        <v>295</v>
      </c>
    </row>
    <row r="13" spans="1:16" ht="31.5">
      <c r="A13" s="336"/>
      <c r="B13" s="336"/>
      <c r="C13" s="336"/>
      <c r="D13" s="261"/>
      <c r="E13" s="261"/>
      <c r="F13" s="261"/>
      <c r="G13" s="261"/>
      <c r="H13" s="334"/>
      <c r="I13" s="334"/>
      <c r="J13" s="334"/>
      <c r="K13" s="336"/>
      <c r="L13" s="334"/>
      <c r="M13" s="334"/>
      <c r="N13" s="338"/>
      <c r="O13" s="134" t="s">
        <v>284</v>
      </c>
      <c r="P13" s="129" t="s">
        <v>296</v>
      </c>
    </row>
    <row r="14" spans="1:16" ht="47.25">
      <c r="A14" s="336"/>
      <c r="B14" s="336"/>
      <c r="C14" s="336"/>
      <c r="D14" s="261"/>
      <c r="E14" s="261"/>
      <c r="F14" s="261"/>
      <c r="G14" s="261"/>
      <c r="H14" s="334"/>
      <c r="I14" s="334"/>
      <c r="J14" s="334"/>
      <c r="K14" s="336"/>
      <c r="L14" s="334"/>
      <c r="M14" s="334"/>
      <c r="N14" s="338"/>
      <c r="O14" s="134" t="s">
        <v>285</v>
      </c>
      <c r="P14" s="129" t="s">
        <v>297</v>
      </c>
    </row>
    <row r="15" spans="1:16" ht="66" customHeight="1">
      <c r="A15" s="336"/>
      <c r="B15" s="336"/>
      <c r="C15" s="336"/>
      <c r="D15" s="261"/>
      <c r="E15" s="261"/>
      <c r="F15" s="261"/>
      <c r="G15" s="261"/>
      <c r="H15" s="334"/>
      <c r="I15" s="334"/>
      <c r="J15" s="334"/>
      <c r="K15" s="336"/>
      <c r="L15" s="334"/>
      <c r="M15" s="334"/>
      <c r="N15" s="338"/>
      <c r="O15" s="134" t="s">
        <v>286</v>
      </c>
      <c r="P15" s="126" t="s">
        <v>304</v>
      </c>
    </row>
    <row r="16" spans="1:16" ht="15.75">
      <c r="A16" s="336"/>
      <c r="B16" s="336"/>
      <c r="C16" s="336"/>
      <c r="D16" s="261"/>
      <c r="E16" s="261"/>
      <c r="F16" s="261"/>
      <c r="G16" s="261"/>
      <c r="H16" s="334"/>
      <c r="I16" s="334"/>
      <c r="J16" s="334"/>
      <c r="K16" s="336"/>
      <c r="L16" s="334"/>
      <c r="M16" s="334"/>
      <c r="N16" s="338"/>
      <c r="O16" s="134" t="s">
        <v>287</v>
      </c>
      <c r="P16" s="129" t="s">
        <v>298</v>
      </c>
    </row>
    <row r="17" spans="1:19" ht="82.5" customHeight="1">
      <c r="A17" s="336"/>
      <c r="B17" s="336"/>
      <c r="C17" s="336"/>
      <c r="D17" s="261"/>
      <c r="E17" s="261"/>
      <c r="F17" s="261"/>
      <c r="G17" s="261"/>
      <c r="H17" s="334"/>
      <c r="I17" s="334"/>
      <c r="J17" s="334"/>
      <c r="K17" s="336"/>
      <c r="L17" s="334"/>
      <c r="M17" s="334"/>
      <c r="N17" s="338"/>
      <c r="O17" s="134" t="s">
        <v>288</v>
      </c>
      <c r="P17" s="129" t="s">
        <v>299</v>
      </c>
    </row>
    <row r="18" spans="1:19" ht="39" customHeight="1">
      <c r="A18" s="336"/>
      <c r="B18" s="336"/>
      <c r="C18" s="336"/>
      <c r="D18" s="261"/>
      <c r="E18" s="261"/>
      <c r="F18" s="261"/>
      <c r="G18" s="261"/>
      <c r="H18" s="334"/>
      <c r="I18" s="334"/>
      <c r="J18" s="334"/>
      <c r="K18" s="336"/>
      <c r="L18" s="334"/>
      <c r="M18" s="334"/>
      <c r="N18" s="338"/>
      <c r="O18" s="134" t="s">
        <v>289</v>
      </c>
      <c r="P18" s="129" t="s">
        <v>300</v>
      </c>
    </row>
    <row r="19" spans="1:19" ht="31.5">
      <c r="A19" s="336"/>
      <c r="B19" s="336"/>
      <c r="C19" s="336"/>
      <c r="D19" s="261"/>
      <c r="E19" s="261"/>
      <c r="F19" s="261"/>
      <c r="G19" s="261"/>
      <c r="H19" s="334"/>
      <c r="I19" s="334"/>
      <c r="J19" s="334"/>
      <c r="K19" s="336"/>
      <c r="L19" s="334"/>
      <c r="M19" s="334"/>
      <c r="N19" s="338"/>
      <c r="O19" s="134" t="s">
        <v>290</v>
      </c>
      <c r="P19" s="129" t="s">
        <v>301</v>
      </c>
    </row>
    <row r="20" spans="1:19" ht="63">
      <c r="A20" s="336"/>
      <c r="B20" s="336"/>
      <c r="C20" s="336"/>
      <c r="D20" s="261"/>
      <c r="E20" s="261"/>
      <c r="F20" s="261"/>
      <c r="G20" s="261"/>
      <c r="H20" s="334"/>
      <c r="I20" s="334"/>
      <c r="J20" s="334"/>
      <c r="K20" s="336"/>
      <c r="L20" s="334"/>
      <c r="M20" s="334"/>
      <c r="N20" s="338"/>
      <c r="O20" s="134" t="s">
        <v>291</v>
      </c>
      <c r="P20" s="129" t="s">
        <v>302</v>
      </c>
    </row>
    <row r="21" spans="1:19" ht="31.5">
      <c r="A21" s="336"/>
      <c r="B21" s="336"/>
      <c r="C21" s="336"/>
      <c r="D21" s="261"/>
      <c r="E21" s="261"/>
      <c r="F21" s="261"/>
      <c r="G21" s="261"/>
      <c r="H21" s="334"/>
      <c r="I21" s="334"/>
      <c r="J21" s="334"/>
      <c r="K21" s="336"/>
      <c r="L21" s="334"/>
      <c r="M21" s="334"/>
      <c r="N21" s="338"/>
      <c r="O21" s="128" t="s">
        <v>292</v>
      </c>
      <c r="P21" s="129" t="s">
        <v>303</v>
      </c>
    </row>
    <row r="22" spans="1:19" ht="118.5" customHeight="1">
      <c r="A22" s="336"/>
      <c r="B22" s="336"/>
      <c r="C22" s="336"/>
      <c r="D22" s="262"/>
      <c r="E22" s="262"/>
      <c r="F22" s="262"/>
      <c r="G22" s="262"/>
      <c r="H22" s="334"/>
      <c r="I22" s="334"/>
      <c r="J22" s="334"/>
      <c r="K22" s="336"/>
      <c r="L22" s="334"/>
      <c r="M22" s="334"/>
      <c r="N22" s="338"/>
      <c r="O22" s="134" t="s">
        <v>293</v>
      </c>
      <c r="P22" s="126" t="s">
        <v>305</v>
      </c>
    </row>
    <row r="23" spans="1:19" ht="39" customHeight="1">
      <c r="A23" s="336" t="s">
        <v>247</v>
      </c>
      <c r="B23" s="336" t="s">
        <v>260</v>
      </c>
      <c r="C23" s="336" t="s">
        <v>261</v>
      </c>
      <c r="D23" s="260" t="s">
        <v>426</v>
      </c>
      <c r="E23" s="260" t="s">
        <v>427</v>
      </c>
      <c r="F23" s="260" t="s">
        <v>428</v>
      </c>
      <c r="G23" s="260" t="s">
        <v>429</v>
      </c>
      <c r="H23" s="335" t="s">
        <v>264</v>
      </c>
      <c r="I23" s="334" t="s">
        <v>263</v>
      </c>
      <c r="J23" s="337" t="s">
        <v>265</v>
      </c>
      <c r="K23" s="336"/>
      <c r="L23" s="337" t="s">
        <v>265</v>
      </c>
      <c r="M23" s="334" t="s">
        <v>267</v>
      </c>
      <c r="N23" s="336">
        <v>50</v>
      </c>
      <c r="O23" s="124" t="s">
        <v>306</v>
      </c>
      <c r="P23" s="129" t="s">
        <v>307</v>
      </c>
      <c r="Q23" s="136"/>
      <c r="R23" s="136"/>
      <c r="S23" s="136"/>
    </row>
    <row r="24" spans="1:19" ht="31.5" customHeight="1">
      <c r="A24" s="336"/>
      <c r="B24" s="336"/>
      <c r="C24" s="336"/>
      <c r="D24" s="261"/>
      <c r="E24" s="261"/>
      <c r="F24" s="261"/>
      <c r="G24" s="261"/>
      <c r="H24" s="335"/>
      <c r="I24" s="334"/>
      <c r="J24" s="337"/>
      <c r="K24" s="336"/>
      <c r="L24" s="337"/>
      <c r="M24" s="334"/>
      <c r="N24" s="336"/>
      <c r="O24" s="124" t="s">
        <v>269</v>
      </c>
      <c r="P24" s="129" t="s">
        <v>308</v>
      </c>
      <c r="Q24" s="136"/>
      <c r="R24" s="136"/>
      <c r="S24" s="136"/>
    </row>
    <row r="25" spans="1:19" ht="36.75" customHeight="1">
      <c r="A25" s="336"/>
      <c r="B25" s="336"/>
      <c r="C25" s="336"/>
      <c r="D25" s="261"/>
      <c r="E25" s="261"/>
      <c r="F25" s="261"/>
      <c r="G25" s="261"/>
      <c r="H25" s="335"/>
      <c r="I25" s="334"/>
      <c r="J25" s="337"/>
      <c r="K25" s="336"/>
      <c r="L25" s="337"/>
      <c r="M25" s="334"/>
      <c r="N25" s="336"/>
      <c r="O25" s="124" t="s">
        <v>270</v>
      </c>
      <c r="P25" s="129" t="s">
        <v>275</v>
      </c>
      <c r="Q25" s="136"/>
      <c r="R25" s="136"/>
      <c r="S25" s="136"/>
    </row>
    <row r="26" spans="1:19" ht="36" customHeight="1">
      <c r="A26" s="336"/>
      <c r="B26" s="336"/>
      <c r="C26" s="336"/>
      <c r="D26" s="261"/>
      <c r="E26" s="261"/>
      <c r="F26" s="261"/>
      <c r="G26" s="261"/>
      <c r="H26" s="335"/>
      <c r="I26" s="334"/>
      <c r="J26" s="337"/>
      <c r="K26" s="336"/>
      <c r="L26" s="337"/>
      <c r="M26" s="334"/>
      <c r="N26" s="336"/>
      <c r="O26" s="124" t="s">
        <v>271</v>
      </c>
      <c r="P26" s="129" t="s">
        <v>309</v>
      </c>
      <c r="Q26" s="136"/>
      <c r="R26" s="136"/>
      <c r="S26" s="136"/>
    </row>
    <row r="27" spans="1:19" ht="108" customHeight="1">
      <c r="A27" s="336"/>
      <c r="B27" s="336"/>
      <c r="C27" s="336"/>
      <c r="D27" s="262"/>
      <c r="E27" s="262"/>
      <c r="F27" s="262"/>
      <c r="G27" s="262"/>
      <c r="H27" s="335"/>
      <c r="I27" s="334"/>
      <c r="J27" s="337"/>
      <c r="K27" s="336"/>
      <c r="L27" s="337"/>
      <c r="M27" s="334"/>
      <c r="N27" s="336"/>
      <c r="O27" s="124" t="s">
        <v>272</v>
      </c>
      <c r="P27" s="123" t="s">
        <v>613</v>
      </c>
      <c r="Q27" s="136"/>
      <c r="R27" s="136"/>
      <c r="S27" s="136"/>
    </row>
  </sheetData>
  <mergeCells count="58">
    <mergeCell ref="E23:E27"/>
    <mergeCell ref="F23:F27"/>
    <mergeCell ref="G23:G27"/>
    <mergeCell ref="A4:A5"/>
    <mergeCell ref="B4:B5"/>
    <mergeCell ref="C4:C5"/>
    <mergeCell ref="D4:D5"/>
    <mergeCell ref="E4:E5"/>
    <mergeCell ref="B23:B27"/>
    <mergeCell ref="A23:A27"/>
    <mergeCell ref="D11:D22"/>
    <mergeCell ref="C11:C22"/>
    <mergeCell ref="B11:B22"/>
    <mergeCell ref="A11:A22"/>
    <mergeCell ref="D23:D27"/>
    <mergeCell ref="C23:C27"/>
    <mergeCell ref="M4:M5"/>
    <mergeCell ref="N4:N5"/>
    <mergeCell ref="O4:P4"/>
    <mergeCell ref="D1:H1"/>
    <mergeCell ref="J4:J5"/>
    <mergeCell ref="L4:L5"/>
    <mergeCell ref="K4:K5"/>
    <mergeCell ref="G4:G5"/>
    <mergeCell ref="H4:H5"/>
    <mergeCell ref="I4:I5"/>
    <mergeCell ref="F4:F5"/>
    <mergeCell ref="N6:N10"/>
    <mergeCell ref="M6:M10"/>
    <mergeCell ref="L6:L10"/>
    <mergeCell ref="K6:K10"/>
    <mergeCell ref="J6:J10"/>
    <mergeCell ref="I6:I10"/>
    <mergeCell ref="H6:H10"/>
    <mergeCell ref="C6:C10"/>
    <mergeCell ref="B6:B10"/>
    <mergeCell ref="A6:A10"/>
    <mergeCell ref="D6:D10"/>
    <mergeCell ref="E6:E10"/>
    <mergeCell ref="F6:F10"/>
    <mergeCell ref="G6:G10"/>
    <mergeCell ref="N11:N22"/>
    <mergeCell ref="M11:M22"/>
    <mergeCell ref="L11:L22"/>
    <mergeCell ref="K11:K22"/>
    <mergeCell ref="J11:J22"/>
    <mergeCell ref="I11:I22"/>
    <mergeCell ref="H11:H22"/>
    <mergeCell ref="G11:G22"/>
    <mergeCell ref="F11:F22"/>
    <mergeCell ref="E11:E22"/>
    <mergeCell ref="I23:I27"/>
    <mergeCell ref="H23:H27"/>
    <mergeCell ref="N23:N27"/>
    <mergeCell ref="M23:M27"/>
    <mergeCell ref="L23:L27"/>
    <mergeCell ref="K23:K27"/>
    <mergeCell ref="J23:J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Sheet6"/>
  <dimension ref="A1:AE60"/>
  <sheetViews>
    <sheetView workbookViewId="0">
      <selection activeCell="B6" sqref="B6"/>
    </sheetView>
  </sheetViews>
  <sheetFormatPr defaultRowHeight="15"/>
  <cols>
    <col min="1" max="1" width="8.28515625" style="39" customWidth="1"/>
    <col min="2" max="2" width="12" style="39" customWidth="1"/>
    <col min="3" max="4" width="10.42578125" style="39" customWidth="1"/>
    <col min="5" max="5" width="11.42578125" style="39" customWidth="1"/>
    <col min="6" max="7" width="10.42578125" style="39" customWidth="1"/>
    <col min="8" max="8" width="17.5703125" style="39" customWidth="1"/>
    <col min="9" max="9" width="12.7109375" style="39" customWidth="1"/>
    <col min="10" max="10" width="15.140625" style="39" customWidth="1"/>
    <col min="11" max="11" width="22.85546875" style="39" customWidth="1"/>
    <col min="12" max="12" width="21.7109375" style="39" customWidth="1"/>
    <col min="13" max="14" width="20.85546875" style="39" customWidth="1"/>
    <col min="15" max="15" width="11.28515625" style="39" customWidth="1"/>
    <col min="16" max="16" width="13.85546875" style="39" customWidth="1"/>
    <col min="17" max="17" width="20.140625" style="39" customWidth="1"/>
    <col min="18" max="16384" width="9.140625" style="39"/>
  </cols>
  <sheetData>
    <row r="1" spans="1:31" ht="21">
      <c r="A1" s="355" t="s">
        <v>114</v>
      </c>
      <c r="B1" s="356"/>
      <c r="C1" s="356"/>
      <c r="D1" s="356"/>
      <c r="E1" s="356"/>
      <c r="F1" s="356"/>
      <c r="G1" s="356"/>
      <c r="H1" s="356"/>
      <c r="I1" s="356"/>
      <c r="J1" s="356"/>
      <c r="K1" s="356"/>
      <c r="L1" s="356"/>
      <c r="M1" s="356"/>
      <c r="N1" s="356"/>
      <c r="O1" s="356"/>
      <c r="P1" s="356"/>
      <c r="Q1" s="356"/>
    </row>
    <row r="2" spans="1:31" s="41" customFormat="1" ht="18.75">
      <c r="A2" s="40" t="s">
        <v>115</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1" s="42" customFormat="1" ht="27.75" customHeight="1">
      <c r="A3" s="357" t="s">
        <v>3</v>
      </c>
      <c r="B3" s="358" t="s">
        <v>4</v>
      </c>
      <c r="C3" s="358" t="s">
        <v>5</v>
      </c>
      <c r="D3" s="256" t="s">
        <v>140</v>
      </c>
      <c r="E3" s="256" t="s">
        <v>197</v>
      </c>
      <c r="F3" s="256" t="s">
        <v>52</v>
      </c>
      <c r="G3" s="256" t="s">
        <v>53</v>
      </c>
      <c r="H3" s="358" t="s">
        <v>6</v>
      </c>
      <c r="I3" s="358" t="s">
        <v>8</v>
      </c>
      <c r="J3" s="358" t="s">
        <v>9</v>
      </c>
      <c r="K3" s="358" t="s">
        <v>11</v>
      </c>
      <c r="L3" s="358" t="s">
        <v>116</v>
      </c>
      <c r="M3" s="358" t="s">
        <v>117</v>
      </c>
      <c r="N3" s="358" t="s">
        <v>118</v>
      </c>
      <c r="O3" s="358" t="s">
        <v>13</v>
      </c>
      <c r="P3" s="258" t="s">
        <v>193</v>
      </c>
      <c r="Q3" s="358" t="s">
        <v>14</v>
      </c>
      <c r="R3" s="362" t="s">
        <v>119</v>
      </c>
      <c r="S3" s="362"/>
      <c r="T3" s="362"/>
      <c r="U3" s="362"/>
      <c r="V3" s="362"/>
      <c r="W3" s="362"/>
      <c r="X3" s="362"/>
      <c r="Y3" s="362"/>
      <c r="Z3" s="362"/>
      <c r="AA3" s="362"/>
      <c r="AB3" s="362"/>
      <c r="AC3" s="362"/>
      <c r="AD3" s="362"/>
      <c r="AE3" s="362"/>
    </row>
    <row r="4" spans="1:31" s="42" customFormat="1" ht="84.75" customHeight="1">
      <c r="A4" s="357"/>
      <c r="B4" s="358"/>
      <c r="C4" s="358"/>
      <c r="D4" s="361"/>
      <c r="E4" s="361"/>
      <c r="F4" s="361"/>
      <c r="G4" s="361"/>
      <c r="H4" s="358"/>
      <c r="I4" s="358"/>
      <c r="J4" s="358"/>
      <c r="K4" s="358"/>
      <c r="L4" s="358"/>
      <c r="M4" s="358"/>
      <c r="N4" s="358"/>
      <c r="O4" s="358"/>
      <c r="P4" s="315"/>
      <c r="Q4" s="358"/>
      <c r="R4" s="362" t="s">
        <v>222</v>
      </c>
      <c r="S4" s="362"/>
      <c r="T4" s="362" t="s">
        <v>120</v>
      </c>
      <c r="U4" s="362"/>
      <c r="V4" s="362" t="s">
        <v>121</v>
      </c>
      <c r="W4" s="362"/>
      <c r="X4" s="362" t="s">
        <v>122</v>
      </c>
      <c r="Y4" s="362"/>
      <c r="Z4" s="362" t="s">
        <v>123</v>
      </c>
      <c r="AA4" s="363"/>
      <c r="AB4" s="359" t="s">
        <v>124</v>
      </c>
      <c r="AC4" s="364"/>
      <c r="AD4" s="359" t="s">
        <v>125</v>
      </c>
      <c r="AE4" s="360"/>
    </row>
    <row r="5" spans="1:31" s="42" customFormat="1" ht="15" customHeight="1">
      <c r="A5" s="357"/>
      <c r="B5" s="358"/>
      <c r="C5" s="358"/>
      <c r="D5" s="257"/>
      <c r="E5" s="257"/>
      <c r="F5" s="257"/>
      <c r="G5" s="257"/>
      <c r="H5" s="358"/>
      <c r="I5" s="358"/>
      <c r="J5" s="358"/>
      <c r="K5" s="358"/>
      <c r="L5" s="358"/>
      <c r="M5" s="358"/>
      <c r="N5" s="358"/>
      <c r="O5" s="358"/>
      <c r="P5" s="259"/>
      <c r="Q5" s="358"/>
      <c r="R5" s="43" t="s">
        <v>23</v>
      </c>
      <c r="S5" s="43" t="s">
        <v>24</v>
      </c>
      <c r="T5" s="43" t="s">
        <v>23</v>
      </c>
      <c r="U5" s="43" t="s">
        <v>24</v>
      </c>
      <c r="V5" s="43" t="s">
        <v>23</v>
      </c>
      <c r="W5" s="43" t="s">
        <v>24</v>
      </c>
      <c r="X5" s="43" t="s">
        <v>23</v>
      </c>
      <c r="Y5" s="43" t="s">
        <v>24</v>
      </c>
      <c r="Z5" s="43" t="s">
        <v>23</v>
      </c>
      <c r="AA5" s="44" t="s">
        <v>24</v>
      </c>
      <c r="AB5" s="43" t="s">
        <v>23</v>
      </c>
      <c r="AC5" s="44" t="s">
        <v>24</v>
      </c>
      <c r="AD5" s="43" t="s">
        <v>23</v>
      </c>
      <c r="AE5" s="43" t="s">
        <v>24</v>
      </c>
    </row>
    <row r="6" spans="1:31">
      <c r="A6" s="11" t="s">
        <v>247</v>
      </c>
      <c r="B6" s="45"/>
      <c r="C6" s="45"/>
      <c r="D6" s="45"/>
      <c r="E6" s="45"/>
      <c r="F6" s="45"/>
      <c r="G6" s="45"/>
      <c r="H6" s="45"/>
      <c r="I6" s="45"/>
      <c r="J6" s="46"/>
      <c r="K6" s="47"/>
      <c r="L6" s="48"/>
      <c r="M6" s="48"/>
      <c r="N6" s="48"/>
      <c r="O6" s="49"/>
      <c r="P6" s="49"/>
      <c r="Q6" s="50"/>
      <c r="R6" s="51"/>
      <c r="S6" s="51"/>
      <c r="T6" s="51"/>
      <c r="U6" s="51"/>
      <c r="V6" s="51"/>
      <c r="W6" s="51"/>
      <c r="X6" s="51"/>
      <c r="Y6" s="51"/>
      <c r="Z6" s="51"/>
      <c r="AA6" s="51"/>
      <c r="AB6" s="52"/>
      <c r="AC6" s="51"/>
      <c r="AD6" s="52"/>
      <c r="AE6" s="52"/>
    </row>
    <row r="7" spans="1:31">
      <c r="A7" s="11"/>
      <c r="B7" s="45"/>
      <c r="C7" s="45"/>
      <c r="D7" s="45"/>
      <c r="E7" s="45"/>
      <c r="F7" s="45"/>
      <c r="G7" s="45"/>
      <c r="H7" s="45"/>
      <c r="I7" s="45"/>
      <c r="J7" s="46"/>
      <c r="K7" s="47"/>
      <c r="L7" s="48"/>
      <c r="M7" s="48"/>
      <c r="N7" s="48"/>
      <c r="O7" s="49"/>
      <c r="P7" s="49"/>
      <c r="Q7" s="50"/>
      <c r="R7" s="51"/>
      <c r="S7" s="51"/>
      <c r="T7" s="51"/>
      <c r="U7" s="51"/>
      <c r="V7" s="51"/>
      <c r="W7" s="51"/>
      <c r="X7" s="51"/>
      <c r="Y7" s="51"/>
      <c r="Z7" s="51"/>
      <c r="AA7" s="51"/>
      <c r="AB7" s="51"/>
      <c r="AC7" s="51"/>
      <c r="AD7" s="51"/>
      <c r="AE7" s="51"/>
    </row>
    <row r="8" spans="1:31">
      <c r="A8" s="11"/>
      <c r="B8" s="45"/>
      <c r="C8" s="45"/>
      <c r="D8" s="45"/>
      <c r="E8" s="45"/>
      <c r="F8" s="45"/>
      <c r="G8" s="45"/>
      <c r="H8" s="45"/>
      <c r="I8" s="45"/>
      <c r="J8" s="46"/>
      <c r="K8" s="47"/>
      <c r="L8" s="48"/>
      <c r="M8" s="48"/>
      <c r="N8" s="48"/>
      <c r="O8" s="49"/>
      <c r="P8" s="49"/>
      <c r="Q8" s="50"/>
      <c r="R8" s="51"/>
      <c r="S8" s="51"/>
      <c r="T8" s="51"/>
      <c r="U8" s="51"/>
      <c r="V8" s="51"/>
      <c r="W8" s="51"/>
      <c r="X8" s="51"/>
      <c r="Y8" s="51"/>
      <c r="Z8" s="51"/>
      <c r="AA8" s="51"/>
      <c r="AB8" s="51"/>
      <c r="AC8" s="51"/>
      <c r="AD8" s="51"/>
      <c r="AE8" s="51"/>
    </row>
    <row r="9" spans="1:31">
      <c r="A9" s="11"/>
      <c r="B9" s="45"/>
      <c r="C9" s="45"/>
      <c r="D9" s="45"/>
      <c r="E9" s="45"/>
      <c r="F9" s="45"/>
      <c r="G9" s="45"/>
      <c r="H9" s="45"/>
      <c r="I9" s="45"/>
      <c r="J9" s="46"/>
      <c r="K9" s="47"/>
      <c r="L9" s="48"/>
      <c r="M9" s="48"/>
      <c r="N9" s="48"/>
      <c r="O9" s="49"/>
      <c r="P9" s="49"/>
      <c r="Q9" s="50"/>
      <c r="R9" s="51"/>
      <c r="S9" s="51"/>
      <c r="T9" s="51"/>
      <c r="U9" s="51"/>
      <c r="V9" s="51"/>
      <c r="W9" s="51"/>
      <c r="X9" s="51"/>
      <c r="Y9" s="51"/>
      <c r="Z9" s="51"/>
      <c r="AA9" s="51"/>
      <c r="AB9" s="51"/>
      <c r="AC9" s="51"/>
      <c r="AD9" s="51"/>
      <c r="AE9" s="51"/>
    </row>
    <row r="10" spans="1:31">
      <c r="A10" s="11"/>
      <c r="B10" s="45"/>
      <c r="C10" s="45"/>
      <c r="D10" s="45"/>
      <c r="E10" s="45"/>
      <c r="F10" s="45"/>
      <c r="G10" s="45"/>
      <c r="H10" s="45"/>
      <c r="I10" s="45"/>
      <c r="J10" s="46"/>
      <c r="K10" s="45"/>
      <c r="L10" s="48"/>
      <c r="M10" s="48"/>
      <c r="N10" s="48"/>
      <c r="O10" s="49"/>
      <c r="P10" s="49"/>
      <c r="Q10" s="50"/>
      <c r="R10" s="51"/>
      <c r="S10" s="51"/>
      <c r="T10" s="51"/>
      <c r="U10" s="51"/>
      <c r="V10" s="51"/>
      <c r="W10" s="51"/>
      <c r="X10" s="51"/>
      <c r="Y10" s="51"/>
      <c r="Z10" s="51"/>
      <c r="AA10" s="51"/>
      <c r="AB10" s="51"/>
      <c r="AC10" s="51"/>
      <c r="AD10" s="51"/>
      <c r="AE10" s="51"/>
    </row>
    <row r="11" spans="1:31">
      <c r="A11" s="11"/>
      <c r="B11" s="45"/>
      <c r="C11" s="45"/>
      <c r="D11" s="45"/>
      <c r="E11" s="45"/>
      <c r="F11" s="45"/>
      <c r="G11" s="45"/>
      <c r="H11" s="45"/>
      <c r="I11" s="45"/>
      <c r="J11" s="46"/>
      <c r="K11" s="45"/>
      <c r="L11" s="48"/>
      <c r="M11" s="48"/>
      <c r="N11" s="48"/>
      <c r="O11" s="49"/>
      <c r="P11" s="49"/>
      <c r="Q11" s="50"/>
      <c r="R11" s="51"/>
      <c r="S11" s="51"/>
      <c r="T11" s="51"/>
      <c r="U11" s="51"/>
      <c r="V11" s="51"/>
      <c r="W11" s="51"/>
      <c r="X11" s="51"/>
      <c r="Y11" s="51"/>
      <c r="Z11" s="51"/>
      <c r="AA11" s="51"/>
      <c r="AB11" s="51"/>
      <c r="AC11" s="51"/>
      <c r="AD11" s="51"/>
      <c r="AE11" s="51"/>
    </row>
    <row r="12" spans="1:31">
      <c r="R12" s="53"/>
      <c r="S12" s="53"/>
      <c r="T12" s="53"/>
      <c r="U12" s="53"/>
      <c r="V12" s="53"/>
      <c r="W12" s="53"/>
      <c r="X12" s="53"/>
      <c r="Y12" s="53"/>
      <c r="Z12" s="53"/>
      <c r="AA12" s="53"/>
      <c r="AB12" s="53"/>
      <c r="AC12" s="53"/>
      <c r="AD12" s="53"/>
      <c r="AE12" s="53"/>
    </row>
    <row r="13" spans="1:31">
      <c r="R13" s="53"/>
      <c r="S13" s="53"/>
      <c r="T13" s="53"/>
      <c r="U13" s="53"/>
      <c r="V13" s="53"/>
      <c r="W13" s="53"/>
      <c r="X13" s="53"/>
      <c r="Y13" s="53"/>
      <c r="Z13" s="53"/>
      <c r="AA13" s="53"/>
      <c r="AB13" s="53"/>
      <c r="AC13" s="53"/>
      <c r="AD13" s="53"/>
      <c r="AE13" s="53"/>
    </row>
    <row r="14" spans="1:31">
      <c r="R14" s="53"/>
      <c r="S14" s="53"/>
      <c r="T14" s="53"/>
      <c r="U14" s="53"/>
      <c r="V14" s="53"/>
      <c r="W14" s="53"/>
      <c r="X14" s="53"/>
      <c r="Y14" s="53"/>
      <c r="Z14" s="53"/>
      <c r="AA14" s="53"/>
      <c r="AB14" s="53"/>
      <c r="AC14" s="53"/>
      <c r="AD14" s="53"/>
      <c r="AE14" s="53"/>
    </row>
    <row r="15" spans="1:31">
      <c r="R15" s="53"/>
      <c r="S15" s="53"/>
      <c r="T15" s="53"/>
      <c r="U15" s="53"/>
      <c r="V15" s="53"/>
      <c r="W15" s="53"/>
      <c r="X15" s="53"/>
      <c r="Y15" s="53"/>
      <c r="Z15" s="53"/>
      <c r="AA15" s="53"/>
      <c r="AB15" s="53"/>
      <c r="AC15" s="53"/>
      <c r="AD15" s="53"/>
      <c r="AE15" s="53"/>
    </row>
    <row r="16" spans="1:31">
      <c r="R16" s="53"/>
      <c r="S16" s="53"/>
      <c r="T16" s="53"/>
      <c r="U16" s="53"/>
      <c r="V16" s="53"/>
      <c r="W16" s="53"/>
      <c r="X16" s="53"/>
      <c r="Y16" s="53"/>
      <c r="Z16" s="53"/>
      <c r="AA16" s="53"/>
      <c r="AB16" s="53"/>
      <c r="AC16" s="53"/>
      <c r="AD16" s="53"/>
      <c r="AE16" s="53"/>
    </row>
    <row r="17" spans="18:31">
      <c r="R17" s="53"/>
      <c r="S17" s="53"/>
      <c r="T17" s="53"/>
      <c r="U17" s="53"/>
      <c r="V17" s="53"/>
      <c r="W17" s="53"/>
      <c r="X17" s="53"/>
      <c r="Y17" s="53"/>
      <c r="Z17" s="53"/>
      <c r="AA17" s="53"/>
      <c r="AB17" s="53"/>
      <c r="AC17" s="53"/>
      <c r="AD17" s="53"/>
      <c r="AE17" s="53"/>
    </row>
    <row r="18" spans="18:31">
      <c r="R18" s="53"/>
      <c r="S18" s="53"/>
      <c r="T18" s="53"/>
      <c r="U18" s="53"/>
      <c r="V18" s="53"/>
      <c r="W18" s="53"/>
      <c r="X18" s="53"/>
      <c r="Y18" s="53"/>
      <c r="Z18" s="53"/>
      <c r="AA18" s="53"/>
      <c r="AB18" s="53"/>
      <c r="AC18" s="53"/>
      <c r="AD18" s="53"/>
      <c r="AE18" s="53"/>
    </row>
    <row r="19" spans="18:31">
      <c r="R19" s="53"/>
      <c r="S19" s="53"/>
      <c r="T19" s="53"/>
      <c r="U19" s="53"/>
      <c r="V19" s="53"/>
      <c r="W19" s="53"/>
      <c r="X19" s="53"/>
      <c r="Y19" s="53"/>
      <c r="Z19" s="53"/>
      <c r="AA19" s="53"/>
      <c r="AB19" s="53"/>
      <c r="AC19" s="53"/>
      <c r="AD19" s="53"/>
      <c r="AE19" s="53"/>
    </row>
    <row r="20" spans="18:31">
      <c r="R20" s="53"/>
      <c r="S20" s="53"/>
      <c r="T20" s="53"/>
      <c r="U20" s="53"/>
      <c r="V20" s="53"/>
      <c r="W20" s="53"/>
      <c r="X20" s="53"/>
      <c r="Y20" s="53"/>
      <c r="Z20" s="53"/>
      <c r="AA20" s="53"/>
      <c r="AB20" s="53"/>
      <c r="AC20" s="53"/>
      <c r="AD20" s="53"/>
      <c r="AE20" s="53"/>
    </row>
    <row r="21" spans="18:31">
      <c r="R21" s="53"/>
      <c r="S21" s="53"/>
      <c r="T21" s="53"/>
      <c r="U21" s="53"/>
      <c r="V21" s="53"/>
      <c r="W21" s="53"/>
      <c r="X21" s="53"/>
      <c r="Y21" s="53"/>
      <c r="Z21" s="53"/>
      <c r="AA21" s="53"/>
      <c r="AB21" s="53"/>
      <c r="AC21" s="53"/>
      <c r="AD21" s="53"/>
      <c r="AE21" s="53"/>
    </row>
    <row r="22" spans="18:31">
      <c r="R22" s="53"/>
      <c r="S22" s="53"/>
      <c r="T22" s="53"/>
      <c r="U22" s="53"/>
      <c r="V22" s="53"/>
      <c r="W22" s="53"/>
      <c r="X22" s="53"/>
      <c r="Y22" s="53"/>
      <c r="Z22" s="53"/>
      <c r="AA22" s="53"/>
      <c r="AB22" s="53"/>
      <c r="AC22" s="53"/>
      <c r="AD22" s="53"/>
      <c r="AE22" s="53"/>
    </row>
    <row r="23" spans="18:31">
      <c r="R23" s="53"/>
      <c r="S23" s="53"/>
      <c r="T23" s="53"/>
      <c r="U23" s="53"/>
      <c r="V23" s="53"/>
      <c r="W23" s="53"/>
      <c r="X23" s="53"/>
      <c r="Y23" s="53"/>
      <c r="Z23" s="53"/>
      <c r="AA23" s="53"/>
      <c r="AB23" s="53"/>
      <c r="AC23" s="53"/>
      <c r="AD23" s="53"/>
      <c r="AE23" s="53"/>
    </row>
    <row r="24" spans="18:31">
      <c r="R24" s="53"/>
      <c r="S24" s="53"/>
      <c r="T24" s="53"/>
      <c r="U24" s="53"/>
      <c r="V24" s="53"/>
      <c r="W24" s="53"/>
      <c r="X24" s="53"/>
      <c r="Y24" s="53"/>
      <c r="Z24" s="53"/>
      <c r="AA24" s="53"/>
      <c r="AB24" s="53"/>
      <c r="AC24" s="53"/>
      <c r="AD24" s="53"/>
      <c r="AE24" s="53"/>
    </row>
    <row r="25" spans="18:31">
      <c r="R25" s="53"/>
      <c r="S25" s="53"/>
      <c r="T25" s="53"/>
      <c r="U25" s="53"/>
      <c r="V25" s="53"/>
      <c r="W25" s="53"/>
      <c r="X25" s="53"/>
      <c r="Y25" s="53"/>
      <c r="Z25" s="53"/>
      <c r="AA25" s="53"/>
      <c r="AB25" s="53"/>
      <c r="AC25" s="53"/>
      <c r="AD25" s="53"/>
      <c r="AE25" s="53"/>
    </row>
    <row r="26" spans="18:31">
      <c r="R26" s="53"/>
      <c r="S26" s="53"/>
      <c r="T26" s="53"/>
      <c r="U26" s="53"/>
      <c r="V26" s="53"/>
      <c r="W26" s="53"/>
      <c r="X26" s="53"/>
      <c r="Y26" s="53"/>
      <c r="Z26" s="53"/>
      <c r="AA26" s="53"/>
      <c r="AB26" s="53"/>
      <c r="AC26" s="53"/>
      <c r="AD26" s="53"/>
      <c r="AE26" s="53"/>
    </row>
    <row r="27" spans="18:31">
      <c r="R27" s="53"/>
      <c r="S27" s="53"/>
      <c r="T27" s="53"/>
      <c r="U27" s="53"/>
      <c r="V27" s="53"/>
      <c r="W27" s="53"/>
      <c r="X27" s="53"/>
      <c r="Y27" s="53"/>
      <c r="Z27" s="53"/>
      <c r="AA27" s="53"/>
      <c r="AB27" s="53"/>
      <c r="AC27" s="53"/>
      <c r="AD27" s="53"/>
      <c r="AE27" s="53"/>
    </row>
    <row r="28" spans="18:31">
      <c r="R28" s="53"/>
      <c r="S28" s="53"/>
      <c r="T28" s="53"/>
      <c r="U28" s="53"/>
      <c r="V28" s="53"/>
      <c r="W28" s="53"/>
      <c r="X28" s="53"/>
      <c r="Y28" s="53"/>
      <c r="Z28" s="53"/>
      <c r="AA28" s="53"/>
      <c r="AB28" s="53"/>
      <c r="AC28" s="53"/>
      <c r="AD28" s="53"/>
      <c r="AE28" s="53"/>
    </row>
    <row r="29" spans="18:31">
      <c r="R29" s="53"/>
      <c r="S29" s="53"/>
      <c r="T29" s="53"/>
      <c r="U29" s="53"/>
      <c r="V29" s="53"/>
      <c r="W29" s="53"/>
      <c r="X29" s="53"/>
      <c r="Y29" s="53"/>
      <c r="Z29" s="53"/>
      <c r="AA29" s="53"/>
      <c r="AB29" s="53"/>
      <c r="AC29" s="53"/>
      <c r="AD29" s="53"/>
      <c r="AE29" s="53"/>
    </row>
    <row r="30" spans="18:31">
      <c r="R30" s="53"/>
      <c r="S30" s="53"/>
      <c r="T30" s="53"/>
      <c r="U30" s="53"/>
      <c r="V30" s="53"/>
      <c r="W30" s="53"/>
      <c r="X30" s="53"/>
      <c r="Y30" s="53"/>
      <c r="Z30" s="53"/>
      <c r="AA30" s="53"/>
      <c r="AB30" s="53"/>
      <c r="AC30" s="53"/>
      <c r="AD30" s="53"/>
      <c r="AE30" s="53"/>
    </row>
    <row r="31" spans="18:31">
      <c r="R31" s="53"/>
      <c r="S31" s="53"/>
      <c r="T31" s="53"/>
      <c r="U31" s="53"/>
      <c r="V31" s="53"/>
      <c r="W31" s="53"/>
      <c r="X31" s="53"/>
      <c r="Y31" s="53"/>
      <c r="Z31" s="53"/>
      <c r="AA31" s="53"/>
      <c r="AB31" s="53"/>
      <c r="AC31" s="53"/>
      <c r="AD31" s="53"/>
      <c r="AE31" s="53"/>
    </row>
    <row r="32" spans="18:31">
      <c r="R32" s="53"/>
      <c r="S32" s="53"/>
      <c r="T32" s="53"/>
      <c r="U32" s="53"/>
      <c r="V32" s="53"/>
      <c r="W32" s="53"/>
      <c r="X32" s="53"/>
      <c r="Y32" s="53"/>
      <c r="Z32" s="53"/>
      <c r="AA32" s="53"/>
      <c r="AB32" s="53"/>
      <c r="AC32" s="53"/>
      <c r="AD32" s="53"/>
      <c r="AE32" s="53"/>
    </row>
    <row r="33" spans="18:31">
      <c r="R33" s="53"/>
      <c r="S33" s="53"/>
      <c r="T33" s="53"/>
      <c r="U33" s="53"/>
      <c r="V33" s="53"/>
      <c r="W33" s="53"/>
      <c r="X33" s="53"/>
      <c r="Y33" s="53"/>
      <c r="Z33" s="53"/>
      <c r="AA33" s="53"/>
      <c r="AB33" s="53"/>
      <c r="AC33" s="53"/>
      <c r="AD33" s="53"/>
      <c r="AE33" s="53"/>
    </row>
    <row r="34" spans="18:31">
      <c r="R34" s="53"/>
      <c r="S34" s="53"/>
      <c r="T34" s="53"/>
      <c r="U34" s="53"/>
      <c r="V34" s="53"/>
      <c r="W34" s="53"/>
      <c r="X34" s="53"/>
      <c r="Y34" s="53"/>
      <c r="Z34" s="53"/>
      <c r="AA34" s="53"/>
      <c r="AB34" s="53"/>
      <c r="AC34" s="53"/>
      <c r="AD34" s="53"/>
      <c r="AE34" s="53"/>
    </row>
    <row r="35" spans="18:31">
      <c r="R35" s="53"/>
      <c r="S35" s="53"/>
      <c r="T35" s="53"/>
      <c r="U35" s="53"/>
      <c r="V35" s="53"/>
      <c r="W35" s="53"/>
      <c r="X35" s="53"/>
      <c r="Y35" s="53"/>
      <c r="Z35" s="53"/>
      <c r="AA35" s="53"/>
      <c r="AB35" s="53"/>
      <c r="AC35" s="53"/>
      <c r="AD35" s="53"/>
      <c r="AE35" s="53"/>
    </row>
    <row r="36" spans="18:31">
      <c r="R36" s="53"/>
      <c r="S36" s="53"/>
      <c r="T36" s="53"/>
      <c r="U36" s="53"/>
      <c r="V36" s="53"/>
      <c r="W36" s="53"/>
      <c r="X36" s="53"/>
      <c r="Y36" s="53"/>
      <c r="Z36" s="53"/>
      <c r="AA36" s="53"/>
      <c r="AB36" s="53"/>
      <c r="AC36" s="53"/>
      <c r="AD36" s="53"/>
      <c r="AE36" s="53"/>
    </row>
    <row r="37" spans="18:31">
      <c r="R37" s="53"/>
      <c r="S37" s="53"/>
      <c r="T37" s="53"/>
      <c r="U37" s="53"/>
      <c r="V37" s="53"/>
      <c r="W37" s="53"/>
      <c r="X37" s="53"/>
      <c r="Y37" s="53"/>
      <c r="Z37" s="53"/>
      <c r="AA37" s="53"/>
      <c r="AB37" s="53"/>
      <c r="AC37" s="53"/>
      <c r="AD37" s="53"/>
      <c r="AE37" s="53"/>
    </row>
    <row r="38" spans="18:31">
      <c r="R38" s="53"/>
      <c r="S38" s="53"/>
      <c r="T38" s="53"/>
      <c r="U38" s="53"/>
      <c r="V38" s="53"/>
      <c r="W38" s="53"/>
      <c r="X38" s="53"/>
      <c r="Y38" s="53"/>
      <c r="Z38" s="53"/>
      <c r="AA38" s="53"/>
      <c r="AB38" s="53"/>
      <c r="AC38" s="53"/>
      <c r="AD38" s="53"/>
      <c r="AE38" s="53"/>
    </row>
    <row r="39" spans="18:31">
      <c r="R39" s="53"/>
      <c r="S39" s="53"/>
      <c r="T39" s="53"/>
      <c r="U39" s="53"/>
      <c r="V39" s="53"/>
      <c r="W39" s="53"/>
      <c r="X39" s="53"/>
      <c r="Y39" s="53"/>
      <c r="Z39" s="53"/>
      <c r="AA39" s="53"/>
      <c r="AB39" s="53"/>
      <c r="AC39" s="53"/>
      <c r="AD39" s="53"/>
      <c r="AE39" s="53"/>
    </row>
    <row r="40" spans="18:31">
      <c r="R40" s="53"/>
      <c r="S40" s="53"/>
      <c r="T40" s="53"/>
      <c r="U40" s="53"/>
      <c r="V40" s="53"/>
      <c r="W40" s="53"/>
      <c r="X40" s="53"/>
      <c r="Y40" s="53"/>
      <c r="Z40" s="53"/>
      <c r="AA40" s="53"/>
      <c r="AB40" s="53"/>
      <c r="AC40" s="53"/>
      <c r="AD40" s="53"/>
      <c r="AE40" s="53"/>
    </row>
    <row r="41" spans="18:31">
      <c r="R41" s="53"/>
      <c r="S41" s="53"/>
      <c r="T41" s="53"/>
      <c r="U41" s="53"/>
      <c r="V41" s="53"/>
      <c r="W41" s="53"/>
      <c r="X41" s="53"/>
      <c r="Y41" s="53"/>
      <c r="Z41" s="53"/>
      <c r="AA41" s="53"/>
      <c r="AB41" s="53"/>
      <c r="AC41" s="53"/>
      <c r="AD41" s="53"/>
      <c r="AE41" s="53"/>
    </row>
    <row r="42" spans="18:31">
      <c r="R42" s="53"/>
      <c r="S42" s="53"/>
      <c r="T42" s="53"/>
      <c r="U42" s="53"/>
      <c r="V42" s="53"/>
      <c r="W42" s="53"/>
      <c r="X42" s="53"/>
      <c r="Y42" s="53"/>
      <c r="Z42" s="53"/>
      <c r="AA42" s="53"/>
      <c r="AB42" s="53"/>
      <c r="AC42" s="53"/>
      <c r="AD42" s="53"/>
      <c r="AE42" s="53"/>
    </row>
    <row r="43" spans="18:31">
      <c r="R43" s="53"/>
      <c r="S43" s="53"/>
      <c r="T43" s="53"/>
      <c r="U43" s="53"/>
      <c r="V43" s="53"/>
      <c r="W43" s="53"/>
      <c r="X43" s="53"/>
      <c r="Y43" s="53"/>
      <c r="Z43" s="53"/>
      <c r="AA43" s="53"/>
      <c r="AB43" s="53"/>
      <c r="AC43" s="53"/>
      <c r="AD43" s="53"/>
      <c r="AE43" s="53"/>
    </row>
    <row r="44" spans="18:31">
      <c r="R44" s="53"/>
      <c r="S44" s="53"/>
      <c r="T44" s="53"/>
      <c r="U44" s="53"/>
      <c r="V44" s="53"/>
      <c r="W44" s="53"/>
      <c r="X44" s="53"/>
      <c r="Y44" s="53"/>
      <c r="Z44" s="53"/>
      <c r="AA44" s="53"/>
      <c r="AB44" s="53"/>
      <c r="AC44" s="53"/>
      <c r="AD44" s="53"/>
      <c r="AE44" s="53"/>
    </row>
    <row r="45" spans="18:31">
      <c r="R45" s="53"/>
      <c r="S45" s="53"/>
      <c r="T45" s="53"/>
      <c r="U45" s="53"/>
      <c r="V45" s="53"/>
      <c r="W45" s="53"/>
      <c r="X45" s="53"/>
      <c r="Y45" s="53"/>
      <c r="Z45" s="53"/>
      <c r="AA45" s="53"/>
      <c r="AB45" s="53"/>
      <c r="AC45" s="53"/>
      <c r="AD45" s="53"/>
      <c r="AE45" s="53"/>
    </row>
    <row r="46" spans="18:31">
      <c r="R46" s="53"/>
      <c r="S46" s="53"/>
      <c r="T46" s="53"/>
      <c r="U46" s="53"/>
      <c r="V46" s="53"/>
      <c r="W46" s="53"/>
      <c r="X46" s="53"/>
      <c r="Y46" s="53"/>
      <c r="Z46" s="53"/>
      <c r="AA46" s="53"/>
      <c r="AB46" s="53"/>
      <c r="AC46" s="53"/>
      <c r="AD46" s="53"/>
      <c r="AE46" s="53"/>
    </row>
    <row r="47" spans="18:31">
      <c r="R47" s="53"/>
      <c r="S47" s="53"/>
      <c r="T47" s="53"/>
      <c r="U47" s="53"/>
      <c r="V47" s="53"/>
      <c r="W47" s="53"/>
      <c r="X47" s="53"/>
      <c r="Y47" s="53"/>
      <c r="Z47" s="53"/>
      <c r="AA47" s="53"/>
      <c r="AB47" s="53"/>
      <c r="AC47" s="53"/>
      <c r="AD47" s="53"/>
      <c r="AE47" s="53"/>
    </row>
    <row r="48" spans="18:31">
      <c r="R48" s="53"/>
      <c r="S48" s="53"/>
      <c r="T48" s="53"/>
      <c r="U48" s="53"/>
      <c r="V48" s="53"/>
      <c r="W48" s="53"/>
      <c r="X48" s="53"/>
      <c r="Y48" s="53"/>
      <c r="Z48" s="53"/>
      <c r="AA48" s="53"/>
      <c r="AB48" s="53"/>
      <c r="AC48" s="53"/>
      <c r="AD48" s="53"/>
      <c r="AE48" s="53"/>
    </row>
    <row r="49" spans="18:31">
      <c r="R49" s="53"/>
      <c r="S49" s="53"/>
      <c r="T49" s="53"/>
      <c r="U49" s="53"/>
      <c r="V49" s="53"/>
      <c r="W49" s="53"/>
      <c r="X49" s="53"/>
      <c r="Y49" s="53"/>
      <c r="Z49" s="53"/>
      <c r="AA49" s="53"/>
      <c r="AB49" s="53"/>
      <c r="AC49" s="53"/>
      <c r="AD49" s="53"/>
      <c r="AE49" s="53"/>
    </row>
    <row r="50" spans="18:31">
      <c r="R50" s="53"/>
      <c r="S50" s="53"/>
      <c r="T50" s="53"/>
      <c r="U50" s="53"/>
      <c r="V50" s="53"/>
      <c r="W50" s="53"/>
      <c r="X50" s="53"/>
      <c r="Y50" s="53"/>
      <c r="Z50" s="53"/>
      <c r="AA50" s="53"/>
      <c r="AB50" s="53"/>
      <c r="AC50" s="53"/>
      <c r="AD50" s="53"/>
      <c r="AE50" s="53"/>
    </row>
    <row r="51" spans="18:31">
      <c r="R51" s="53"/>
      <c r="S51" s="53"/>
      <c r="T51" s="53"/>
      <c r="U51" s="53"/>
      <c r="V51" s="53"/>
      <c r="W51" s="53"/>
      <c r="X51" s="53"/>
      <c r="Y51" s="53"/>
      <c r="Z51" s="53"/>
      <c r="AA51" s="53"/>
      <c r="AB51" s="53"/>
      <c r="AC51" s="53"/>
      <c r="AD51" s="53"/>
      <c r="AE51" s="53"/>
    </row>
    <row r="52" spans="18:31">
      <c r="R52" s="53"/>
      <c r="S52" s="53"/>
      <c r="T52" s="53"/>
      <c r="U52" s="53"/>
      <c r="V52" s="53"/>
      <c r="W52" s="53"/>
      <c r="X52" s="53"/>
      <c r="Y52" s="53"/>
      <c r="Z52" s="53"/>
      <c r="AA52" s="53"/>
      <c r="AB52" s="53"/>
      <c r="AC52" s="53"/>
      <c r="AD52" s="53"/>
      <c r="AE52" s="53"/>
    </row>
    <row r="53" spans="18:31">
      <c r="R53" s="53"/>
      <c r="S53" s="53"/>
      <c r="T53" s="53"/>
      <c r="U53" s="53"/>
      <c r="V53" s="53"/>
      <c r="W53" s="53"/>
      <c r="X53" s="53"/>
      <c r="Y53" s="53"/>
      <c r="Z53" s="53"/>
      <c r="AA53" s="53"/>
      <c r="AB53" s="53"/>
      <c r="AC53" s="53"/>
      <c r="AD53" s="53"/>
      <c r="AE53" s="53"/>
    </row>
    <row r="54" spans="18:31">
      <c r="R54" s="53"/>
      <c r="S54" s="53"/>
      <c r="T54" s="53"/>
      <c r="U54" s="53"/>
      <c r="V54" s="53"/>
      <c r="W54" s="53"/>
      <c r="X54" s="53"/>
      <c r="Y54" s="53"/>
      <c r="Z54" s="53"/>
      <c r="AA54" s="53"/>
      <c r="AB54" s="53"/>
      <c r="AC54" s="53"/>
      <c r="AD54" s="53"/>
      <c r="AE54" s="53"/>
    </row>
    <row r="55" spans="18:31">
      <c r="R55" s="53"/>
      <c r="S55" s="53"/>
      <c r="T55" s="53"/>
      <c r="U55" s="53"/>
      <c r="V55" s="53"/>
      <c r="W55" s="53"/>
      <c r="X55" s="53"/>
      <c r="Y55" s="53"/>
      <c r="Z55" s="53"/>
      <c r="AA55" s="53"/>
      <c r="AB55" s="53"/>
      <c r="AC55" s="53"/>
      <c r="AD55" s="53"/>
      <c r="AE55" s="53"/>
    </row>
    <row r="56" spans="18:31">
      <c r="R56" s="53"/>
      <c r="S56" s="53"/>
      <c r="T56" s="53"/>
      <c r="U56" s="53"/>
      <c r="V56" s="53"/>
      <c r="W56" s="53"/>
      <c r="X56" s="53"/>
      <c r="Y56" s="53"/>
      <c r="Z56" s="53"/>
      <c r="AA56" s="53"/>
      <c r="AB56" s="53"/>
      <c r="AC56" s="53"/>
      <c r="AD56" s="53"/>
      <c r="AE56" s="53"/>
    </row>
    <row r="57" spans="18:31">
      <c r="R57" s="53"/>
      <c r="S57" s="53"/>
      <c r="T57" s="53"/>
      <c r="U57" s="53"/>
      <c r="V57" s="53"/>
      <c r="W57" s="53"/>
      <c r="X57" s="53"/>
      <c r="Y57" s="53"/>
      <c r="Z57" s="53"/>
      <c r="AA57" s="53"/>
      <c r="AB57" s="53"/>
      <c r="AC57" s="53"/>
      <c r="AD57" s="53"/>
      <c r="AE57" s="53"/>
    </row>
    <row r="58" spans="18:31">
      <c r="R58" s="53"/>
      <c r="S58" s="53"/>
      <c r="T58" s="53"/>
      <c r="U58" s="53"/>
      <c r="V58" s="53"/>
      <c r="W58" s="53"/>
      <c r="X58" s="53"/>
      <c r="Y58" s="53"/>
      <c r="Z58" s="53"/>
      <c r="AA58" s="53"/>
      <c r="AB58" s="53"/>
      <c r="AC58" s="53"/>
      <c r="AD58" s="53"/>
      <c r="AE58" s="53"/>
    </row>
    <row r="59" spans="18:31">
      <c r="R59" s="53"/>
      <c r="S59" s="53"/>
      <c r="T59" s="53"/>
      <c r="U59" s="53"/>
      <c r="V59" s="53"/>
      <c r="W59" s="53"/>
      <c r="X59" s="53"/>
      <c r="Y59" s="53"/>
      <c r="Z59" s="53"/>
      <c r="AA59" s="53"/>
      <c r="AB59" s="53"/>
      <c r="AC59" s="53"/>
      <c r="AD59" s="53"/>
      <c r="AE59" s="53"/>
    </row>
    <row r="60" spans="18:31">
      <c r="R60" s="53"/>
      <c r="S60" s="53"/>
      <c r="T60" s="53"/>
      <c r="U60" s="53"/>
      <c r="V60" s="53"/>
      <c r="W60" s="53"/>
      <c r="X60" s="53"/>
      <c r="Y60" s="53"/>
      <c r="Z60" s="53"/>
      <c r="AA60" s="53"/>
      <c r="AB60" s="53"/>
      <c r="AC60" s="53"/>
      <c r="AD60" s="53"/>
      <c r="AE60" s="53"/>
    </row>
  </sheetData>
  <sheetProtection insertRows="0" deleteRows="0"/>
  <mergeCells count="26">
    <mergeCell ref="AD4:AE4"/>
    <mergeCell ref="D3:D5"/>
    <mergeCell ref="F3:F5"/>
    <mergeCell ref="G3:G5"/>
    <mergeCell ref="N3:N5"/>
    <mergeCell ref="O3:O5"/>
    <mergeCell ref="Q3:Q5"/>
    <mergeCell ref="R3:AE3"/>
    <mergeCell ref="R4:S4"/>
    <mergeCell ref="T4:U4"/>
    <mergeCell ref="V4:W4"/>
    <mergeCell ref="X4:Y4"/>
    <mergeCell ref="Z4:AA4"/>
    <mergeCell ref="AB4:AC4"/>
    <mergeCell ref="E3:E5"/>
    <mergeCell ref="A1:Q1"/>
    <mergeCell ref="A3:A5"/>
    <mergeCell ref="B3:B5"/>
    <mergeCell ref="C3:C5"/>
    <mergeCell ref="H3:H5"/>
    <mergeCell ref="I3:I5"/>
    <mergeCell ref="J3:J5"/>
    <mergeCell ref="K3:K5"/>
    <mergeCell ref="L3:L5"/>
    <mergeCell ref="M3:M5"/>
    <mergeCell ref="P3:P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sheetPr codeName="Sheet7"/>
  <dimension ref="A1:AC17"/>
  <sheetViews>
    <sheetView workbookViewId="0">
      <selection activeCell="B6" sqref="B6"/>
    </sheetView>
  </sheetViews>
  <sheetFormatPr defaultRowHeight="15"/>
  <cols>
    <col min="1" max="1" width="8.28515625" style="39" customWidth="1"/>
    <col min="2" max="2" width="7.140625" style="39" customWidth="1"/>
    <col min="3" max="3" width="8.42578125" style="39" customWidth="1"/>
    <col min="4" max="5" width="12.5703125" style="39" customWidth="1"/>
    <col min="6" max="7" width="8.42578125" style="39" customWidth="1"/>
    <col min="8" max="8" width="17.5703125" style="39" customWidth="1"/>
    <col min="9" max="9" width="12.7109375" style="39" customWidth="1"/>
    <col min="10" max="10" width="15.140625" style="39" customWidth="1"/>
    <col min="11" max="11" width="16.7109375" style="39" customWidth="1"/>
    <col min="12" max="12" width="21.7109375" style="39" customWidth="1"/>
    <col min="13" max="14" width="20.85546875" style="39" customWidth="1"/>
    <col min="15" max="16" width="11.28515625" style="39" customWidth="1"/>
    <col min="17" max="17" width="20.140625" style="39" customWidth="1"/>
    <col min="28" max="28" width="11" customWidth="1"/>
  </cols>
  <sheetData>
    <row r="1" spans="1:29" s="39" customFormat="1" ht="21">
      <c r="A1" s="355" t="s">
        <v>126</v>
      </c>
      <c r="B1" s="356"/>
      <c r="C1" s="356"/>
      <c r="D1" s="356"/>
      <c r="E1" s="356"/>
      <c r="F1" s="356"/>
      <c r="G1" s="356"/>
      <c r="H1" s="356"/>
      <c r="I1" s="356"/>
      <c r="J1" s="356"/>
      <c r="K1" s="356"/>
      <c r="L1" s="356"/>
      <c r="M1" s="356"/>
      <c r="N1" s="356"/>
      <c r="O1" s="356"/>
      <c r="P1" s="356"/>
      <c r="Q1" s="356"/>
    </row>
    <row r="2" spans="1:29" ht="18.75">
      <c r="A2" s="40" t="s">
        <v>115</v>
      </c>
      <c r="B2" s="40"/>
      <c r="C2" s="40"/>
      <c r="D2" s="40"/>
      <c r="E2" s="40"/>
      <c r="F2" s="40"/>
      <c r="G2" s="40"/>
      <c r="H2" s="40"/>
      <c r="I2" s="40"/>
      <c r="J2" s="40"/>
      <c r="K2" s="40"/>
      <c r="L2" s="40"/>
      <c r="M2" s="40"/>
      <c r="N2" s="40"/>
      <c r="O2" s="40"/>
      <c r="P2" s="40"/>
      <c r="Q2" s="40"/>
    </row>
    <row r="3" spans="1:29" ht="15" customHeight="1">
      <c r="A3" s="357" t="s">
        <v>3</v>
      </c>
      <c r="B3" s="358" t="s">
        <v>4</v>
      </c>
      <c r="C3" s="358" t="s">
        <v>5</v>
      </c>
      <c r="D3" s="256" t="s">
        <v>140</v>
      </c>
      <c r="E3" s="256" t="s">
        <v>197</v>
      </c>
      <c r="F3" s="256" t="s">
        <v>52</v>
      </c>
      <c r="G3" s="256" t="s">
        <v>53</v>
      </c>
      <c r="H3" s="358" t="s">
        <v>6</v>
      </c>
      <c r="I3" s="358" t="s">
        <v>8</v>
      </c>
      <c r="J3" s="358" t="s">
        <v>9</v>
      </c>
      <c r="K3" s="358" t="s">
        <v>11</v>
      </c>
      <c r="L3" s="358" t="s">
        <v>116</v>
      </c>
      <c r="M3" s="358" t="s">
        <v>117</v>
      </c>
      <c r="N3" s="358" t="s">
        <v>118</v>
      </c>
      <c r="O3" s="358" t="s">
        <v>13</v>
      </c>
      <c r="P3" s="258" t="s">
        <v>193</v>
      </c>
      <c r="Q3" s="358" t="s">
        <v>14</v>
      </c>
      <c r="R3" s="365" t="s">
        <v>127</v>
      </c>
      <c r="S3" s="366"/>
      <c r="T3" s="366"/>
      <c r="U3" s="366"/>
      <c r="V3" s="366"/>
      <c r="W3" s="366"/>
      <c r="X3" s="366"/>
      <c r="Y3" s="366"/>
      <c r="Z3" s="366"/>
      <c r="AA3" s="366"/>
      <c r="AB3" s="367"/>
    </row>
    <row r="4" spans="1:29" ht="55.5" customHeight="1">
      <c r="A4" s="357"/>
      <c r="B4" s="358"/>
      <c r="C4" s="358"/>
      <c r="D4" s="361"/>
      <c r="E4" s="361"/>
      <c r="F4" s="361"/>
      <c r="G4" s="361"/>
      <c r="H4" s="358"/>
      <c r="I4" s="358"/>
      <c r="J4" s="358"/>
      <c r="K4" s="358"/>
      <c r="L4" s="358"/>
      <c r="M4" s="358"/>
      <c r="N4" s="358"/>
      <c r="O4" s="358"/>
      <c r="P4" s="315"/>
      <c r="Q4" s="358"/>
      <c r="R4" s="370" t="s">
        <v>223</v>
      </c>
      <c r="S4" s="369"/>
      <c r="T4" s="370" t="s">
        <v>224</v>
      </c>
      <c r="U4" s="371"/>
      <c r="V4" s="370" t="s">
        <v>226</v>
      </c>
      <c r="W4" s="369"/>
      <c r="X4" s="368" t="s">
        <v>227</v>
      </c>
      <c r="Y4" s="369"/>
      <c r="Z4" s="372" t="s">
        <v>228</v>
      </c>
      <c r="AA4" s="373"/>
      <c r="AB4" s="374" t="s">
        <v>156</v>
      </c>
      <c r="AC4" s="375"/>
    </row>
    <row r="5" spans="1:29" ht="25.5" customHeight="1">
      <c r="A5" s="357"/>
      <c r="B5" s="358"/>
      <c r="C5" s="358"/>
      <c r="D5" s="257"/>
      <c r="E5" s="257"/>
      <c r="F5" s="257"/>
      <c r="G5" s="257"/>
      <c r="H5" s="358"/>
      <c r="I5" s="358"/>
      <c r="J5" s="358"/>
      <c r="K5" s="358"/>
      <c r="L5" s="358"/>
      <c r="M5" s="358"/>
      <c r="N5" s="358"/>
      <c r="O5" s="358"/>
      <c r="P5" s="259"/>
      <c r="Q5" s="358"/>
      <c r="R5" s="54" t="s">
        <v>23</v>
      </c>
      <c r="S5" s="54" t="s">
        <v>24</v>
      </c>
      <c r="T5" s="54" t="s">
        <v>23</v>
      </c>
      <c r="U5" s="54" t="s">
        <v>24</v>
      </c>
      <c r="V5" s="54" t="s">
        <v>23</v>
      </c>
      <c r="W5" s="54" t="s">
        <v>24</v>
      </c>
      <c r="X5" s="54" t="s">
        <v>23</v>
      </c>
      <c r="Y5" s="54" t="s">
        <v>24</v>
      </c>
      <c r="Z5" s="54" t="s">
        <v>23</v>
      </c>
      <c r="AA5" s="54" t="s">
        <v>24</v>
      </c>
      <c r="AB5" s="54" t="s">
        <v>23</v>
      </c>
      <c r="AC5" s="54" t="s">
        <v>24</v>
      </c>
    </row>
    <row r="6" spans="1:29">
      <c r="A6" s="11" t="s">
        <v>387</v>
      </c>
      <c r="B6" s="45"/>
      <c r="C6" s="45"/>
      <c r="D6" s="45"/>
      <c r="E6" s="45"/>
      <c r="F6" s="45"/>
      <c r="G6" s="45"/>
      <c r="H6" s="45"/>
      <c r="I6" s="45"/>
      <c r="J6" s="46"/>
      <c r="K6" s="47"/>
      <c r="L6" s="48"/>
      <c r="M6" s="48"/>
      <c r="N6" s="48"/>
      <c r="O6" s="49"/>
      <c r="P6" s="49"/>
      <c r="Q6" s="50"/>
      <c r="R6" s="4"/>
      <c r="S6" s="4"/>
      <c r="T6" s="4"/>
      <c r="U6" s="4"/>
      <c r="V6" s="4"/>
      <c r="W6" s="4"/>
      <c r="X6" s="4"/>
      <c r="Y6" s="4"/>
      <c r="Z6" s="4"/>
      <c r="AA6" s="4"/>
      <c r="AB6" s="113"/>
      <c r="AC6" s="113"/>
    </row>
    <row r="7" spans="1:29">
      <c r="A7" s="11"/>
      <c r="B7" s="45"/>
      <c r="C7" s="45"/>
      <c r="D7" s="45"/>
      <c r="E7" s="45"/>
      <c r="F7" s="45"/>
      <c r="G7" s="45"/>
      <c r="H7" s="45"/>
      <c r="I7" s="45"/>
      <c r="J7" s="46"/>
      <c r="K7" s="47"/>
      <c r="L7" s="48"/>
      <c r="M7" s="48"/>
      <c r="N7" s="48"/>
      <c r="O7" s="49"/>
      <c r="P7" s="49"/>
      <c r="Q7" s="50"/>
      <c r="R7" s="4"/>
      <c r="S7" s="4"/>
      <c r="T7" s="4"/>
      <c r="U7" s="4"/>
      <c r="V7" s="4"/>
      <c r="W7" s="4"/>
      <c r="X7" s="4"/>
      <c r="Y7" s="4"/>
      <c r="Z7" s="4"/>
      <c r="AA7" s="4"/>
      <c r="AB7" s="113"/>
      <c r="AC7" s="113"/>
    </row>
    <row r="8" spans="1:29">
      <c r="A8" s="11"/>
      <c r="B8" s="45"/>
      <c r="C8" s="45"/>
      <c r="D8" s="45"/>
      <c r="E8" s="45"/>
      <c r="F8" s="45"/>
      <c r="G8" s="45"/>
      <c r="H8" s="45"/>
      <c r="I8" s="45"/>
      <c r="J8" s="46"/>
      <c r="K8" s="47"/>
      <c r="L8" s="48"/>
      <c r="M8" s="48"/>
      <c r="N8" s="48"/>
      <c r="O8" s="49"/>
      <c r="P8" s="49"/>
      <c r="Q8" s="50"/>
      <c r="R8" s="4"/>
      <c r="S8" s="4"/>
      <c r="T8" s="4"/>
      <c r="U8" s="4"/>
      <c r="V8" s="4"/>
      <c r="W8" s="4"/>
      <c r="X8" s="4"/>
      <c r="Y8" s="4"/>
      <c r="Z8" s="4"/>
      <c r="AA8" s="4"/>
      <c r="AB8" s="113"/>
      <c r="AC8" s="113"/>
    </row>
    <row r="9" spans="1:29">
      <c r="A9" s="11"/>
      <c r="B9" s="45"/>
      <c r="C9" s="45"/>
      <c r="D9" s="45"/>
      <c r="E9" s="45"/>
      <c r="F9" s="45"/>
      <c r="G9" s="45"/>
      <c r="H9" s="45"/>
      <c r="I9" s="45"/>
      <c r="J9" s="46"/>
      <c r="K9" s="47"/>
      <c r="L9" s="48"/>
      <c r="M9" s="48"/>
      <c r="N9" s="48"/>
      <c r="O9" s="49"/>
      <c r="P9" s="49"/>
      <c r="Q9" s="50"/>
      <c r="R9" s="4"/>
      <c r="S9" s="4"/>
      <c r="T9" s="4"/>
      <c r="U9" s="4"/>
      <c r="V9" s="4"/>
      <c r="W9" s="4"/>
      <c r="X9" s="4"/>
      <c r="Y9" s="4"/>
      <c r="Z9" s="4"/>
      <c r="AA9" s="4"/>
      <c r="AB9" s="113"/>
      <c r="AC9" s="113"/>
    </row>
    <row r="10" spans="1:29">
      <c r="A10" s="11"/>
      <c r="B10" s="45"/>
      <c r="C10" s="45"/>
      <c r="D10" s="45"/>
      <c r="E10" s="45"/>
      <c r="F10" s="45"/>
      <c r="G10" s="45"/>
      <c r="H10" s="45"/>
      <c r="I10" s="45"/>
      <c r="J10" s="46"/>
      <c r="K10" s="45"/>
      <c r="L10" s="48"/>
      <c r="M10" s="48"/>
      <c r="N10" s="48"/>
      <c r="O10" s="49"/>
      <c r="P10" s="49"/>
      <c r="Q10" s="50"/>
      <c r="R10" s="4"/>
      <c r="S10" s="4"/>
      <c r="T10" s="4"/>
      <c r="U10" s="4"/>
      <c r="V10" s="4"/>
      <c r="W10" s="4"/>
      <c r="X10" s="4"/>
      <c r="Y10" s="4"/>
      <c r="Z10" s="4"/>
      <c r="AA10" s="4"/>
      <c r="AB10" s="113"/>
      <c r="AC10" s="113"/>
    </row>
    <row r="11" spans="1:29">
      <c r="A11" s="11"/>
      <c r="B11" s="45"/>
      <c r="C11" s="45"/>
      <c r="D11" s="45"/>
      <c r="E11" s="45"/>
      <c r="F11" s="45"/>
      <c r="G11" s="45"/>
      <c r="H11" s="45"/>
      <c r="I11" s="45"/>
      <c r="J11" s="46"/>
      <c r="K11" s="45"/>
      <c r="L11" s="48"/>
      <c r="M11" s="48"/>
      <c r="N11" s="48"/>
      <c r="O11" s="49"/>
      <c r="P11" s="49"/>
      <c r="Q11" s="50"/>
      <c r="R11" s="4"/>
      <c r="S11" s="4"/>
      <c r="T11" s="4"/>
      <c r="U11" s="4"/>
      <c r="V11" s="4"/>
      <c r="W11" s="4"/>
      <c r="X11" s="4"/>
      <c r="Y11" s="4"/>
      <c r="Z11" s="4"/>
      <c r="AA11" s="4"/>
      <c r="AB11" s="113"/>
      <c r="AC11" s="113"/>
    </row>
    <row r="13" spans="1:29" ht="78" customHeight="1"/>
    <row r="17" ht="47.25" customHeight="1"/>
  </sheetData>
  <mergeCells count="25">
    <mergeCell ref="E3:E5"/>
    <mergeCell ref="A1:Q1"/>
    <mergeCell ref="A3:A5"/>
    <mergeCell ref="B3:B5"/>
    <mergeCell ref="C3:C5"/>
    <mergeCell ref="H3:H5"/>
    <mergeCell ref="I3:I5"/>
    <mergeCell ref="J3:J5"/>
    <mergeCell ref="K3:K5"/>
    <mergeCell ref="L3:L5"/>
    <mergeCell ref="M3:M5"/>
    <mergeCell ref="Q3:Q5"/>
    <mergeCell ref="P3:P5"/>
    <mergeCell ref="D3:D5"/>
    <mergeCell ref="F3:F5"/>
    <mergeCell ref="G3:G5"/>
    <mergeCell ref="N3:N5"/>
    <mergeCell ref="O3:O5"/>
    <mergeCell ref="R3:AB3"/>
    <mergeCell ref="X4:Y4"/>
    <mergeCell ref="V4:W4"/>
    <mergeCell ref="T4:U4"/>
    <mergeCell ref="R4:S4"/>
    <mergeCell ref="Z4:AA4"/>
    <mergeCell ref="AB4:A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OFT-Ongoing Crop</vt:lpstr>
      <vt:lpstr>OFT-Crop</vt:lpstr>
      <vt:lpstr>OFT-Agri Eng</vt:lpstr>
      <vt:lpstr>OFT-Animal Science</vt:lpstr>
      <vt:lpstr>OFT-Fisheries</vt:lpstr>
      <vt:lpstr>OFT-Extension</vt:lpstr>
      <vt:lpstr>OFTs -H Sci-Drudergy</vt:lpstr>
      <vt:lpstr>OFT-Home Science-Income Gen.</vt:lpstr>
      <vt:lpstr>OFT-Home Science-Value Addition</vt:lpstr>
      <vt:lpstr>OFT-H.Sci-Nutritional Security</vt:lpstr>
      <vt:lpstr>FLD-Ongoing (Crop)</vt:lpstr>
      <vt:lpstr>FLDs (Crop)</vt:lpstr>
      <vt:lpstr>FLDs (Agri-Engginearing)</vt:lpstr>
      <vt:lpstr>FLDs (Animal Science) </vt:lpstr>
      <vt:lpstr>FLDs (Fisheries)</vt:lpstr>
      <vt:lpstr>Home Sci FLDs-Drudgery </vt:lpstr>
      <vt:lpstr>Home Sci FLDs-Value addition</vt:lpstr>
      <vt:lpstr>H. Sci FLDs-Income Generation</vt:lpstr>
      <vt:lpstr>H. Sci FLDs-Nutritional Securit</vt:lpstr>
      <vt:lpstr>FLD on crop Hybrid</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user</cp:lastModifiedBy>
  <dcterms:created xsi:type="dcterms:W3CDTF">2019-12-07T10:51:42Z</dcterms:created>
  <dcterms:modified xsi:type="dcterms:W3CDTF">2020-03-09T07:52:38Z</dcterms:modified>
</cp:coreProperties>
</file>